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<sst xmlns="http://schemas.openxmlformats.org/spreadsheetml/2006/main" count="121" uniqueCount="77">
  <si>
    <r>
      <rPr>
        <sz val="16"/>
        <rFont val="黑体"/>
        <charset val="0"/>
      </rPr>
      <t>附件</t>
    </r>
  </si>
  <si>
    <r>
      <rPr>
        <sz val="20"/>
        <rFont val="Times New Roman"/>
        <charset val="0"/>
      </rPr>
      <t>2026</t>
    </r>
    <r>
      <rPr>
        <sz val="20"/>
        <rFont val="方正小标宋简体"/>
        <charset val="0"/>
      </rPr>
      <t>年度淮北市市直及市辖区事业单位公开招聘工作人员</t>
    </r>
    <r>
      <rPr>
        <sz val="20"/>
        <rFont val="Times New Roman"/>
        <charset val="0"/>
      </rPr>
      <t xml:space="preserve">
</t>
    </r>
    <r>
      <rPr>
        <sz val="20"/>
        <rFont val="方正小标宋简体"/>
        <charset val="0"/>
      </rPr>
      <t>专业测试（无生上课）成绩及最终成绩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</si>
  <si>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</si>
  <si>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</si>
  <si>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</si>
  <si>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《职业能力倾向测验》成绩</t>
    </r>
  </si>
  <si>
    <r>
      <rPr>
        <sz val="12"/>
        <rFont val="黑体"/>
        <charset val="134"/>
      </rPr>
      <t>《综合应用能力》成绩</t>
    </r>
  </si>
  <si>
    <r>
      <rPr>
        <sz val="12"/>
        <rFont val="黑体"/>
        <charset val="134"/>
      </rPr>
      <t>笔试总成绩</t>
    </r>
  </si>
  <si>
    <r>
      <rPr>
        <sz val="12"/>
        <rFont val="黑体"/>
        <charset val="134"/>
      </rPr>
      <t>专业测试（无生上课）成绩</t>
    </r>
  </si>
  <si>
    <r>
      <rPr>
        <sz val="12"/>
        <rFont val="黑体"/>
        <charset val="134"/>
      </rPr>
      <t>最终成绩</t>
    </r>
  </si>
  <si>
    <t>备注</t>
  </si>
  <si>
    <t>4234020405327</t>
  </si>
  <si>
    <t>0201004</t>
  </si>
  <si>
    <t>4234020405304</t>
  </si>
  <si>
    <t>4234020405323</t>
  </si>
  <si>
    <t>4234020405306</t>
  </si>
  <si>
    <t>4234020405107</t>
  </si>
  <si>
    <t>弃考</t>
  </si>
  <si>
    <t>4234020405223</t>
  </si>
  <si>
    <t>缺考</t>
  </si>
  <si>
    <t>4234020405315</t>
  </si>
  <si>
    <t>0201005</t>
  </si>
  <si>
    <t>4234020405007</t>
  </si>
  <si>
    <t>4234020405104</t>
  </si>
  <si>
    <t>4234020405322</t>
  </si>
  <si>
    <t>4234020405207</t>
  </si>
  <si>
    <t>4234020405001</t>
  </si>
  <si>
    <t>4234020405120</t>
  </si>
  <si>
    <t>4234020405122</t>
  </si>
  <si>
    <t>4234020405127</t>
  </si>
  <si>
    <t>4234020405226</t>
  </si>
  <si>
    <t>0201006</t>
  </si>
  <si>
    <t>4234020405224</t>
  </si>
  <si>
    <t>4234020405029</t>
  </si>
  <si>
    <t>3134020401721</t>
  </si>
  <si>
    <t>0201041</t>
  </si>
  <si>
    <t>3134020400204</t>
  </si>
  <si>
    <t>3134020402701</t>
  </si>
  <si>
    <t>3134020403605</t>
  </si>
  <si>
    <t>0201042</t>
  </si>
  <si>
    <t>3134020403511</t>
  </si>
  <si>
    <t>3134020403916</t>
  </si>
  <si>
    <t>3134020403013</t>
  </si>
  <si>
    <t>0201043</t>
  </si>
  <si>
    <t>3134020403910</t>
  </si>
  <si>
    <t>3134020401023</t>
  </si>
  <si>
    <t>2134020602704</t>
  </si>
  <si>
    <t>0201044</t>
  </si>
  <si>
    <t>2134020600327</t>
  </si>
  <si>
    <t>2134020602807</t>
  </si>
  <si>
    <t>3134020400108</t>
  </si>
  <si>
    <t>0201045</t>
  </si>
  <si>
    <t>3134020403113</t>
  </si>
  <si>
    <t>3134020403515</t>
  </si>
  <si>
    <t>3134020402124</t>
  </si>
  <si>
    <t>0201046</t>
  </si>
  <si>
    <t>3134020401215</t>
  </si>
  <si>
    <t>3134020403109</t>
  </si>
  <si>
    <t>5434020405415</t>
  </si>
  <si>
    <t>0201047</t>
  </si>
  <si>
    <t>5434020405721</t>
  </si>
  <si>
    <t>5434020405429</t>
  </si>
  <si>
    <t>2134020601017</t>
  </si>
  <si>
    <t>0201048</t>
  </si>
  <si>
    <t>2134020300803</t>
  </si>
  <si>
    <t>2134020302912</t>
  </si>
  <si>
    <t>5234020405526</t>
  </si>
  <si>
    <t>0201052</t>
  </si>
  <si>
    <t>5334020406221</t>
  </si>
  <si>
    <t>0201053</t>
  </si>
  <si>
    <t>5334020405406</t>
  </si>
  <si>
    <t>5334020406116</t>
  </si>
  <si>
    <t>2134020603511</t>
  </si>
  <si>
    <t>0202001</t>
  </si>
  <si>
    <t>2134020600611</t>
  </si>
  <si>
    <t>2134020601612</t>
  </si>
  <si>
    <r>
      <rPr>
        <sz val="12"/>
        <rFont val="宋体"/>
        <charset val="0"/>
      </rPr>
      <t>备注：考试最终成绩</t>
    </r>
    <r>
      <rPr>
        <sz val="12"/>
        <rFont val="Times New Roman"/>
        <charset val="0"/>
      </rPr>
      <t>=</t>
    </r>
    <r>
      <rPr>
        <sz val="12"/>
        <rFont val="宋体"/>
        <charset val="0"/>
      </rPr>
      <t>〔（《职业能力倾向测验》成绩</t>
    </r>
    <r>
      <rPr>
        <sz val="12"/>
        <rFont val="Times New Roman"/>
        <charset val="0"/>
      </rPr>
      <t>+</t>
    </r>
    <r>
      <rPr>
        <sz val="12"/>
        <rFont val="宋体"/>
        <charset val="0"/>
      </rPr>
      <t>《综合应用能力》成绩）</t>
    </r>
    <r>
      <rPr>
        <sz val="12"/>
        <rFont val="Times New Roman"/>
        <charset val="0"/>
      </rPr>
      <t>÷2÷1.5</t>
    </r>
    <r>
      <rPr>
        <sz val="12"/>
        <rFont val="宋体"/>
        <charset val="0"/>
      </rPr>
      <t>〕</t>
    </r>
    <r>
      <rPr>
        <sz val="12"/>
        <rFont val="Times New Roman"/>
        <charset val="0"/>
      </rPr>
      <t>×0.5+</t>
    </r>
    <r>
      <rPr>
        <sz val="12"/>
        <rFont val="宋体"/>
        <charset val="0"/>
      </rPr>
      <t>专业测试成绩</t>
    </r>
    <r>
      <rPr>
        <sz val="12"/>
        <rFont val="Times New Roman"/>
        <charset val="0"/>
      </rPr>
      <t>×0.5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</si>
</sst>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6"/>
      <name val="仿宋_GB2312"/>
      <charset val="0"/>
    </font>
    <font>
      <sz val="20"/>
      <name val="Times New Roman"/>
      <charset val="0"/>
    </font>
    <font>
      <sz val="20"/>
      <name val="仿宋_GB2312"/>
      <charset val="0"/>
    </font>
    <font>
      <sz val="12"/>
      <name val="Times New Roman"/>
      <charset val="134"/>
    </font>
    <font>
      <sz val="12"/>
      <name val="黑体"/>
      <charset val="134"/>
    </font>
    <font>
      <sz val="16"/>
      <name val="仿宋_GB2312"/>
      <charset val="134"/>
    </font>
    <font>
      <sz val="12"/>
      <name val="Times New Roman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0"/>
    </font>
    <font>
      <sz val="2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8"/>
  <sheetViews>
    <sheetView tabSelected="1" workbookViewId="0">
      <selection activeCell="A1" sqref="A1:I1"/>
    </sheetView>
  </sheetViews>
  <sheetFormatPr defaultColWidth="8" defaultRowHeight="20.25"/>
  <cols>
    <col min="1" max="1" width="8" style="1"/>
    <col min="2" max="2" width="22.8833333333333" style="1" customWidth="1"/>
    <col min="3" max="3" width="15" style="1" customWidth="1"/>
    <col min="4" max="4" width="13.1333333333333" style="1" customWidth="1"/>
    <col min="5" max="5" width="13.5" style="1" customWidth="1"/>
    <col min="6" max="6" width="14.5" style="1" customWidth="1"/>
    <col min="7" max="7" width="15.5" style="2" customWidth="1"/>
    <col min="8" max="8" width="14.75" style="2" customWidth="1"/>
    <col min="9" max="9" width="13.3833333333333" style="3" customWidth="1"/>
    <col min="10" max="10" width="8" style="1"/>
    <col min="11" max="11" width="9.125" style="2"/>
    <col min="12" max="12" width="8.5" style="2"/>
    <col min="13" max="13" width="13.75" style="2" customWidth="1"/>
    <col min="14" max="14" width="9.375" style="2"/>
    <col min="15" max="15" width="9.125" style="1"/>
    <col min="16" max="16" width="8.5" style="1"/>
    <col min="17" max="17" width="10.7166666666667" style="1" customWidth="1"/>
    <col min="18" max="18" width="8.5" style="1"/>
    <col min="19" max="19" width="12.25" style="2" customWidth="1"/>
    <col min="20" max="20" width="8.5" style="1"/>
    <col min="21" max="21" width="17.375" style="2"/>
    <col min="22" max="22" width="8.375" style="1"/>
    <col min="23" max="16384" width="8" style="1"/>
  </cols>
  <sheetData>
    <row r="1" s="1" customFormat="1" ht="31" customHeight="1" spans="1:21">
      <c r="A1" s="4" t="s">
        <v>0</v>
      </c>
      <c r="B1" s="4"/>
      <c r="C1" s="4"/>
      <c r="D1" s="4"/>
      <c r="E1" s="4"/>
      <c r="F1" s="4"/>
      <c r="G1" s="5"/>
      <c r="H1" s="5"/>
      <c r="I1" s="6"/>
      <c r="K1" s="2"/>
      <c r="L1" s="2"/>
      <c r="M1" s="2"/>
      <c r="N1" s="2"/>
      <c r="S1" s="2"/>
      <c r="U1" s="2"/>
    </row>
    <row r="2" s="1" customFormat="1" ht="60" customHeight="1" spans="1:21">
      <c r="A2" s="7" t="s">
        <v>1</v>
      </c>
      <c r="B2" s="8"/>
      <c r="C2" s="8"/>
      <c r="D2" s="8"/>
      <c r="E2" s="8"/>
      <c r="F2" s="8"/>
      <c r="G2" s="9"/>
      <c r="H2" s="9"/>
      <c r="I2" s="10"/>
      <c r="K2" s="2"/>
      <c r="L2" s="2"/>
      <c r="M2" s="2"/>
      <c r="N2" s="2"/>
      <c r="S2" s="2"/>
      <c r="U2" s="2"/>
    </row>
    <row r="3" s="1" customFormat="1" ht="42" customHeight="1" spans="1:21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4" t="s">
        <v>10</v>
      </c>
      <c r="K3" s="2"/>
      <c r="L3" s="15"/>
      <c r="M3" s="2"/>
      <c r="N3" s="2"/>
      <c r="S3" s="2"/>
      <c r="U3" s="2"/>
    </row>
    <row r="4" s="1" customFormat="1" ht="35" customHeight="1" spans="1:21">
      <c r="A4" s="16">
        <v>1</v>
      </c>
      <c r="B4" s="16" t="s">
        <v>11</v>
      </c>
      <c r="C4" s="16" t="s">
        <v>12</v>
      </c>
      <c r="D4" s="16">
        <v>115.5</v>
      </c>
      <c r="E4" s="16">
        <v>94</v>
      </c>
      <c r="F4" s="16">
        <v>209.5</v>
      </c>
      <c r="G4" s="17">
        <v>83</v>
      </c>
      <c r="H4" s="17">
        <f>(D4+E4)/2/1.5*0.5+G4*0.5</f>
        <v>76.4166666666667</v>
      </c>
      <c r="I4" s="18"/>
      <c r="K4" s="2"/>
      <c r="L4" s="2"/>
      <c r="M4" s="2"/>
      <c r="N4" s="2"/>
      <c r="O4" s="1"/>
      <c r="P4" s="1"/>
      <c r="Q4" s="1"/>
      <c r="R4" s="1"/>
      <c r="S4" s="2"/>
      <c r="T4" s="1"/>
      <c r="U4" s="2"/>
    </row>
    <row r="5" s="1" customFormat="1" ht="35" customHeight="1" spans="1:21">
      <c r="A5" s="16">
        <v>2</v>
      </c>
      <c r="B5" s="16" t="s">
        <v>13</v>
      </c>
      <c r="C5" s="16" t="s">
        <v>12</v>
      </c>
      <c r="D5" s="16">
        <v>104.5</v>
      </c>
      <c r="E5" s="16">
        <v>76.5</v>
      </c>
      <c r="F5" s="16">
        <v>181</v>
      </c>
      <c r="G5" s="17">
        <v>82</v>
      </c>
      <c r="H5" s="17">
        <f t="shared" ref="H5:H52" si="0">(D5+E5)/2/1.5*0.5+G5*0.5</f>
        <v>71.1666666666667</v>
      </c>
      <c r="I5" s="18"/>
      <c r="K5" s="2"/>
      <c r="L5" s="2"/>
      <c r="M5" s="2"/>
      <c r="N5" s="2"/>
      <c r="O5" s="1"/>
      <c r="P5" s="1"/>
      <c r="Q5" s="1"/>
      <c r="R5" s="1"/>
      <c r="S5" s="2"/>
      <c r="T5" s="1"/>
      <c r="U5" s="2"/>
    </row>
    <row r="6" s="1" customFormat="1" ht="35" customHeight="1" spans="1:21">
      <c r="A6" s="16">
        <v>3</v>
      </c>
      <c r="B6" s="16" t="s">
        <v>14</v>
      </c>
      <c r="C6" s="16" t="s">
        <v>12</v>
      </c>
      <c r="D6" s="16">
        <v>103</v>
      </c>
      <c r="E6" s="16">
        <v>89</v>
      </c>
      <c r="F6" s="16">
        <v>192</v>
      </c>
      <c r="G6" s="17">
        <v>77.4</v>
      </c>
      <c r="H6" s="17">
        <f t="shared" si="0"/>
        <v>70.7</v>
      </c>
      <c r="I6" s="18"/>
      <c r="K6" s="2"/>
      <c r="L6" s="2"/>
      <c r="M6" s="2"/>
      <c r="N6" s="2"/>
      <c r="O6" s="1"/>
      <c r="P6" s="1"/>
      <c r="Q6" s="1"/>
      <c r="R6" s="1"/>
      <c r="S6" s="2"/>
      <c r="T6" s="1"/>
      <c r="U6" s="2"/>
    </row>
    <row r="7" s="1" customFormat="1" ht="35" customHeight="1" spans="1:21">
      <c r="A7" s="16">
        <v>4</v>
      </c>
      <c r="B7" s="16" t="s">
        <v>15</v>
      </c>
      <c r="C7" s="16" t="s">
        <v>12</v>
      </c>
      <c r="D7" s="16">
        <v>103.5</v>
      </c>
      <c r="E7" s="16">
        <v>78</v>
      </c>
      <c r="F7" s="16">
        <v>181.5</v>
      </c>
      <c r="G7" s="17">
        <v>76.2</v>
      </c>
      <c r="H7" s="17">
        <f t="shared" si="0"/>
        <v>68.35</v>
      </c>
      <c r="I7" s="18"/>
      <c r="K7" s="2"/>
      <c r="L7" s="2"/>
      <c r="M7" s="2"/>
      <c r="N7" s="2"/>
      <c r="O7" s="1"/>
      <c r="P7" s="1"/>
      <c r="Q7" s="1"/>
      <c r="R7" s="1"/>
      <c r="S7" s="2"/>
      <c r="T7" s="1"/>
      <c r="U7" s="2"/>
    </row>
    <row r="8" s="1" customFormat="1" ht="35" customHeight="1" spans="1:21">
      <c r="A8" s="16">
        <v>5</v>
      </c>
      <c r="B8" s="16" t="s">
        <v>16</v>
      </c>
      <c r="C8" s="16" t="s">
        <v>12</v>
      </c>
      <c r="D8" s="16">
        <v>100</v>
      </c>
      <c r="E8" s="16">
        <v>93.5</v>
      </c>
      <c r="F8" s="16">
        <v>193.5</v>
      </c>
      <c r="G8" s="17">
        <v>0</v>
      </c>
      <c r="H8" s="17">
        <f t="shared" si="0"/>
        <v>32.25</v>
      </c>
      <c r="I8" s="18" t="s">
        <v>17</v>
      </c>
      <c r="K8" s="2"/>
      <c r="L8" s="2"/>
      <c r="M8" s="2"/>
      <c r="N8" s="2"/>
      <c r="O8" s="1"/>
      <c r="P8" s="1"/>
      <c r="Q8" s="1"/>
      <c r="R8" s="1"/>
      <c r="S8" s="2"/>
      <c r="T8" s="1"/>
      <c r="U8" s="2"/>
    </row>
    <row r="9" s="1" customFormat="1" ht="35" customHeight="1" spans="1:21">
      <c r="A9" s="16">
        <v>6</v>
      </c>
      <c r="B9" s="16" t="s">
        <v>18</v>
      </c>
      <c r="C9" s="16" t="s">
        <v>12</v>
      </c>
      <c r="D9" s="16">
        <v>98.5</v>
      </c>
      <c r="E9" s="16">
        <v>82.5</v>
      </c>
      <c r="F9" s="16">
        <v>181</v>
      </c>
      <c r="G9" s="17">
        <v>0</v>
      </c>
      <c r="H9" s="17">
        <f t="shared" si="0"/>
        <v>30.1666666666667</v>
      </c>
      <c r="I9" s="18" t="s">
        <v>19</v>
      </c>
      <c r="K9" s="2"/>
      <c r="L9" s="2"/>
      <c r="M9" s="2"/>
      <c r="N9" s="2"/>
      <c r="O9" s="1"/>
      <c r="P9" s="1"/>
      <c r="Q9" s="1"/>
      <c r="R9" s="1"/>
      <c r="S9" s="2"/>
      <c r="T9" s="1"/>
      <c r="U9" s="2"/>
    </row>
    <row r="10" s="1" customFormat="1" ht="35" customHeight="1" spans="1:21">
      <c r="A10" s="16">
        <v>7</v>
      </c>
      <c r="B10" s="16" t="s">
        <v>20</v>
      </c>
      <c r="C10" s="16" t="s">
        <v>21</v>
      </c>
      <c r="D10" s="16">
        <v>108</v>
      </c>
      <c r="E10" s="16">
        <v>85.5</v>
      </c>
      <c r="F10" s="16">
        <v>193.5</v>
      </c>
      <c r="G10" s="17">
        <v>85.7</v>
      </c>
      <c r="H10" s="17">
        <f t="shared" si="0"/>
        <v>75.1</v>
      </c>
      <c r="I10" s="18"/>
      <c r="K10" s="2"/>
      <c r="L10" s="2"/>
      <c r="M10" s="2"/>
      <c r="N10" s="2"/>
      <c r="O10" s="1"/>
      <c r="P10" s="1"/>
      <c r="Q10" s="1"/>
      <c r="R10" s="1"/>
      <c r="S10" s="2"/>
      <c r="T10" s="1"/>
      <c r="U10" s="2"/>
    </row>
    <row r="11" s="1" customFormat="1" ht="35" customHeight="1" spans="1:21">
      <c r="A11" s="16">
        <v>8</v>
      </c>
      <c r="B11" s="16" t="s">
        <v>22</v>
      </c>
      <c r="C11" s="16" t="s">
        <v>21</v>
      </c>
      <c r="D11" s="16">
        <v>110.5</v>
      </c>
      <c r="E11" s="16">
        <v>90.5</v>
      </c>
      <c r="F11" s="16">
        <v>201</v>
      </c>
      <c r="G11" s="17">
        <v>83</v>
      </c>
      <c r="H11" s="17">
        <f t="shared" si="0"/>
        <v>75</v>
      </c>
      <c r="I11" s="18"/>
      <c r="K11" s="2"/>
      <c r="L11" s="2"/>
      <c r="M11" s="2"/>
      <c r="N11" s="2"/>
      <c r="O11" s="1"/>
      <c r="P11" s="1"/>
      <c r="Q11" s="1"/>
      <c r="R11" s="1"/>
      <c r="S11" s="2"/>
      <c r="T11" s="1"/>
      <c r="U11" s="2"/>
    </row>
    <row r="12" s="1" customFormat="1" ht="35" customHeight="1" spans="1:21">
      <c r="A12" s="16">
        <v>9</v>
      </c>
      <c r="B12" s="16" t="s">
        <v>23</v>
      </c>
      <c r="C12" s="16" t="s">
        <v>21</v>
      </c>
      <c r="D12" s="16">
        <v>110.5</v>
      </c>
      <c r="E12" s="16">
        <v>83.5</v>
      </c>
      <c r="F12" s="16">
        <v>194</v>
      </c>
      <c r="G12" s="17">
        <v>82.4</v>
      </c>
      <c r="H12" s="17">
        <f t="shared" si="0"/>
        <v>73.5333333333333</v>
      </c>
      <c r="I12" s="18"/>
      <c r="K12" s="2"/>
      <c r="L12" s="2"/>
      <c r="M12" s="2"/>
      <c r="N12" s="2"/>
      <c r="O12" s="1"/>
      <c r="P12" s="1"/>
      <c r="Q12" s="1"/>
      <c r="R12" s="1"/>
      <c r="S12" s="2"/>
      <c r="T12" s="1"/>
      <c r="U12" s="2"/>
    </row>
    <row r="13" s="1" customFormat="1" ht="35" customHeight="1" spans="1:21">
      <c r="A13" s="16">
        <v>10</v>
      </c>
      <c r="B13" s="16" t="s">
        <v>24</v>
      </c>
      <c r="C13" s="16" t="s">
        <v>21</v>
      </c>
      <c r="D13" s="16">
        <v>112</v>
      </c>
      <c r="E13" s="16">
        <v>91</v>
      </c>
      <c r="F13" s="16">
        <v>203</v>
      </c>
      <c r="G13" s="17">
        <v>77.8</v>
      </c>
      <c r="H13" s="17">
        <f t="shared" si="0"/>
        <v>72.7333333333333</v>
      </c>
      <c r="I13" s="18"/>
      <c r="K13" s="2"/>
      <c r="L13" s="2"/>
      <c r="M13" s="2"/>
      <c r="N13" s="2"/>
      <c r="O13" s="1"/>
      <c r="P13" s="1"/>
      <c r="Q13" s="1"/>
      <c r="R13" s="1"/>
      <c r="S13" s="2"/>
      <c r="T13" s="1"/>
      <c r="U13" s="2"/>
    </row>
    <row r="14" s="1" customFormat="1" ht="35" customHeight="1" spans="1:21">
      <c r="A14" s="16">
        <v>11</v>
      </c>
      <c r="B14" s="16" t="s">
        <v>25</v>
      </c>
      <c r="C14" s="16" t="s">
        <v>21</v>
      </c>
      <c r="D14" s="16">
        <v>102.5</v>
      </c>
      <c r="E14" s="16">
        <v>79</v>
      </c>
      <c r="F14" s="16">
        <v>181.5</v>
      </c>
      <c r="G14" s="17">
        <v>80.6</v>
      </c>
      <c r="H14" s="17">
        <f t="shared" si="0"/>
        <v>70.55</v>
      </c>
      <c r="I14" s="18"/>
      <c r="K14" s="2"/>
      <c r="L14" s="2"/>
      <c r="M14" s="2"/>
      <c r="N14" s="2"/>
      <c r="O14" s="1"/>
      <c r="P14" s="1"/>
      <c r="Q14" s="1"/>
      <c r="R14" s="1"/>
      <c r="S14" s="2"/>
      <c r="T14" s="1"/>
      <c r="U14" s="2"/>
    </row>
    <row r="15" s="1" customFormat="1" ht="35" customHeight="1" spans="1:21">
      <c r="A15" s="16">
        <v>12</v>
      </c>
      <c r="B15" s="16" t="s">
        <v>26</v>
      </c>
      <c r="C15" s="16" t="s">
        <v>21</v>
      </c>
      <c r="D15" s="16">
        <v>105</v>
      </c>
      <c r="E15" s="16">
        <v>77</v>
      </c>
      <c r="F15" s="16">
        <v>182</v>
      </c>
      <c r="G15" s="17">
        <v>76.4</v>
      </c>
      <c r="H15" s="17">
        <f t="shared" si="0"/>
        <v>68.5333333333333</v>
      </c>
      <c r="I15" s="18"/>
      <c r="K15" s="2"/>
      <c r="L15" s="2"/>
      <c r="M15" s="2"/>
      <c r="N15" s="2"/>
      <c r="O15" s="1"/>
      <c r="P15" s="1"/>
      <c r="Q15" s="1"/>
      <c r="R15" s="1"/>
      <c r="S15" s="2"/>
      <c r="T15" s="1"/>
      <c r="U15" s="2"/>
    </row>
    <row r="16" s="1" customFormat="1" ht="35" customHeight="1" spans="1:21">
      <c r="A16" s="16">
        <v>13</v>
      </c>
      <c r="B16" s="16" t="s">
        <v>27</v>
      </c>
      <c r="C16" s="16" t="s">
        <v>21</v>
      </c>
      <c r="D16" s="16">
        <v>108</v>
      </c>
      <c r="E16" s="16">
        <v>93</v>
      </c>
      <c r="F16" s="16">
        <v>201</v>
      </c>
      <c r="G16" s="17">
        <v>66.2</v>
      </c>
      <c r="H16" s="17">
        <f t="shared" si="0"/>
        <v>66.6</v>
      </c>
      <c r="I16" s="18"/>
      <c r="K16" s="2"/>
      <c r="L16" s="2"/>
      <c r="M16" s="2"/>
      <c r="N16" s="2"/>
      <c r="O16" s="1"/>
      <c r="P16" s="1"/>
      <c r="Q16" s="1"/>
      <c r="R16" s="1"/>
      <c r="S16" s="2"/>
      <c r="T16" s="1"/>
      <c r="U16" s="2"/>
    </row>
    <row r="17" s="1" customFormat="1" ht="35" customHeight="1" spans="1:21">
      <c r="A17" s="16">
        <v>14</v>
      </c>
      <c r="B17" s="16" t="s">
        <v>28</v>
      </c>
      <c r="C17" s="16" t="s">
        <v>21</v>
      </c>
      <c r="D17" s="16">
        <v>122</v>
      </c>
      <c r="E17" s="16">
        <v>78.5</v>
      </c>
      <c r="F17" s="16">
        <v>200.5</v>
      </c>
      <c r="G17" s="17">
        <v>0</v>
      </c>
      <c r="H17" s="17">
        <f t="shared" si="0"/>
        <v>33.4166666666667</v>
      </c>
      <c r="I17" s="18" t="s">
        <v>19</v>
      </c>
      <c r="K17" s="2"/>
      <c r="L17" s="2"/>
      <c r="M17" s="2"/>
      <c r="N17" s="2"/>
      <c r="O17" s="1"/>
      <c r="P17" s="1"/>
      <c r="Q17" s="1"/>
      <c r="R17" s="1"/>
      <c r="S17" s="2"/>
      <c r="T17" s="1"/>
      <c r="U17" s="2"/>
    </row>
    <row r="18" s="1" customFormat="1" ht="35" customHeight="1" spans="1:21">
      <c r="A18" s="16">
        <v>15</v>
      </c>
      <c r="B18" s="16" t="s">
        <v>29</v>
      </c>
      <c r="C18" s="16" t="s">
        <v>21</v>
      </c>
      <c r="D18" s="16">
        <v>115.5</v>
      </c>
      <c r="E18" s="16">
        <v>79</v>
      </c>
      <c r="F18" s="16">
        <v>194.5</v>
      </c>
      <c r="G18" s="17">
        <v>0</v>
      </c>
      <c r="H18" s="17">
        <f t="shared" si="0"/>
        <v>32.4166666666667</v>
      </c>
      <c r="I18" s="18" t="s">
        <v>19</v>
      </c>
      <c r="K18" s="2"/>
      <c r="L18" s="2"/>
      <c r="M18" s="2"/>
      <c r="N18" s="2"/>
      <c r="O18" s="1"/>
      <c r="P18" s="1"/>
      <c r="Q18" s="1"/>
      <c r="R18" s="1"/>
      <c r="S18" s="2"/>
      <c r="T18" s="1"/>
      <c r="U18" s="2"/>
    </row>
    <row r="19" s="1" customFormat="1" ht="35" customHeight="1" spans="1:21">
      <c r="A19" s="16">
        <v>16</v>
      </c>
      <c r="B19" s="16" t="s">
        <v>30</v>
      </c>
      <c r="C19" s="16" t="s">
        <v>31</v>
      </c>
      <c r="D19" s="16">
        <v>111</v>
      </c>
      <c r="E19" s="16">
        <v>80.5</v>
      </c>
      <c r="F19" s="16">
        <v>191.5</v>
      </c>
      <c r="G19" s="17">
        <v>86.4</v>
      </c>
      <c r="H19" s="17">
        <f t="shared" si="0"/>
        <v>75.1166666666667</v>
      </c>
      <c r="I19" s="18"/>
      <c r="K19" s="2"/>
      <c r="L19" s="2"/>
      <c r="M19" s="2"/>
      <c r="N19" s="2"/>
      <c r="O19" s="1"/>
      <c r="P19" s="1"/>
      <c r="Q19" s="1"/>
      <c r="R19" s="1"/>
      <c r="S19" s="2"/>
      <c r="T19" s="1"/>
      <c r="U19" s="2"/>
    </row>
    <row r="20" s="1" customFormat="1" ht="35" customHeight="1" spans="1:21">
      <c r="A20" s="16">
        <v>17</v>
      </c>
      <c r="B20" s="16" t="s">
        <v>32</v>
      </c>
      <c r="C20" s="16" t="s">
        <v>31</v>
      </c>
      <c r="D20" s="16">
        <v>123.5</v>
      </c>
      <c r="E20" s="16">
        <v>81.5</v>
      </c>
      <c r="F20" s="16">
        <v>205</v>
      </c>
      <c r="G20" s="17">
        <v>0</v>
      </c>
      <c r="H20" s="17">
        <f t="shared" si="0"/>
        <v>34.1666666666667</v>
      </c>
      <c r="I20" s="18" t="s">
        <v>19</v>
      </c>
      <c r="K20" s="2"/>
      <c r="L20" s="2"/>
      <c r="M20" s="2"/>
      <c r="N20" s="2"/>
      <c r="O20" s="1"/>
      <c r="P20" s="1"/>
      <c r="Q20" s="1"/>
      <c r="R20" s="1"/>
      <c r="S20" s="2"/>
      <c r="T20" s="1"/>
      <c r="U20" s="2"/>
    </row>
    <row r="21" s="1" customFormat="1" ht="35" customHeight="1" spans="1:21">
      <c r="A21" s="16">
        <v>18</v>
      </c>
      <c r="B21" s="16" t="s">
        <v>33</v>
      </c>
      <c r="C21" s="16" t="s">
        <v>31</v>
      </c>
      <c r="D21" s="16">
        <v>115</v>
      </c>
      <c r="E21" s="16">
        <v>78</v>
      </c>
      <c r="F21" s="16">
        <v>193</v>
      </c>
      <c r="G21" s="17">
        <v>0</v>
      </c>
      <c r="H21" s="17">
        <f t="shared" si="0"/>
        <v>32.1666666666667</v>
      </c>
      <c r="I21" s="18" t="s">
        <v>19</v>
      </c>
      <c r="K21" s="2"/>
      <c r="L21" s="2"/>
      <c r="M21" s="2"/>
      <c r="N21" s="2"/>
      <c r="O21" s="1"/>
      <c r="P21" s="1"/>
      <c r="Q21" s="1"/>
      <c r="R21" s="1"/>
      <c r="S21" s="2"/>
      <c r="T21" s="1"/>
      <c r="U21" s="2"/>
    </row>
    <row r="22" s="1" customFormat="1" ht="35" customHeight="1" spans="1:21">
      <c r="A22" s="16">
        <v>19</v>
      </c>
      <c r="B22" s="16" t="s">
        <v>34</v>
      </c>
      <c r="C22" s="16" t="s">
        <v>35</v>
      </c>
      <c r="D22" s="16">
        <v>115</v>
      </c>
      <c r="E22" s="16">
        <v>101.5</v>
      </c>
      <c r="F22" s="16">
        <v>216.5</v>
      </c>
      <c r="G22" s="17">
        <v>83.2</v>
      </c>
      <c r="H22" s="17">
        <f t="shared" si="0"/>
        <v>77.6833333333333</v>
      </c>
      <c r="I22" s="18"/>
      <c r="K22" s="2"/>
      <c r="L22" s="2"/>
      <c r="M22" s="2"/>
      <c r="N22" s="2"/>
      <c r="O22" s="1"/>
      <c r="P22" s="1"/>
      <c r="Q22" s="1"/>
      <c r="R22" s="1"/>
      <c r="S22" s="2"/>
      <c r="T22" s="1"/>
      <c r="U22" s="2"/>
    </row>
    <row r="23" s="1" customFormat="1" ht="35" customHeight="1" spans="1:21">
      <c r="A23" s="16">
        <v>20</v>
      </c>
      <c r="B23" s="16" t="s">
        <v>36</v>
      </c>
      <c r="C23" s="16" t="s">
        <v>35</v>
      </c>
      <c r="D23" s="16">
        <v>116.5</v>
      </c>
      <c r="E23" s="16">
        <v>107.5</v>
      </c>
      <c r="F23" s="16">
        <v>224</v>
      </c>
      <c r="G23" s="17">
        <v>76</v>
      </c>
      <c r="H23" s="17">
        <f t="shared" si="0"/>
        <v>75.3333333333333</v>
      </c>
      <c r="I23" s="18"/>
      <c r="K23" s="2"/>
      <c r="L23" s="2"/>
      <c r="M23" s="2"/>
      <c r="N23" s="2"/>
      <c r="O23" s="1"/>
      <c r="P23" s="1"/>
      <c r="Q23" s="1"/>
      <c r="R23" s="1"/>
      <c r="S23" s="2"/>
      <c r="T23" s="1"/>
      <c r="U23" s="2"/>
    </row>
    <row r="24" s="1" customFormat="1" ht="35" customHeight="1" spans="1:21">
      <c r="A24" s="16">
        <v>21</v>
      </c>
      <c r="B24" s="16" t="s">
        <v>37</v>
      </c>
      <c r="C24" s="16" t="s">
        <v>35</v>
      </c>
      <c r="D24" s="16">
        <v>108.5</v>
      </c>
      <c r="E24" s="16">
        <v>89.5</v>
      </c>
      <c r="F24" s="16">
        <v>198</v>
      </c>
      <c r="G24" s="17">
        <v>0</v>
      </c>
      <c r="H24" s="17">
        <f t="shared" si="0"/>
        <v>33</v>
      </c>
      <c r="I24" s="18" t="s">
        <v>19</v>
      </c>
      <c r="K24" s="2"/>
      <c r="L24" s="2"/>
      <c r="M24" s="2"/>
      <c r="N24" s="2"/>
      <c r="O24" s="1"/>
      <c r="P24" s="1"/>
      <c r="Q24" s="1"/>
      <c r="R24" s="1"/>
      <c r="S24" s="2"/>
      <c r="T24" s="1"/>
      <c r="U24" s="2"/>
    </row>
    <row r="25" s="1" customFormat="1" ht="35" customHeight="1" spans="1:21">
      <c r="A25" s="16">
        <v>22</v>
      </c>
      <c r="B25" s="16" t="s">
        <v>38</v>
      </c>
      <c r="C25" s="16" t="s">
        <v>39</v>
      </c>
      <c r="D25" s="16">
        <v>130.5</v>
      </c>
      <c r="E25" s="16">
        <v>96.5</v>
      </c>
      <c r="F25" s="16">
        <v>227</v>
      </c>
      <c r="G25" s="17">
        <v>81.8</v>
      </c>
      <c r="H25" s="17">
        <f t="shared" si="0"/>
        <v>78.7333333333333</v>
      </c>
      <c r="I25" s="18"/>
      <c r="K25" s="2"/>
      <c r="L25" s="2"/>
      <c r="M25" s="2"/>
      <c r="N25" s="2"/>
      <c r="O25" s="1"/>
      <c r="P25" s="1"/>
      <c r="Q25" s="1"/>
      <c r="R25" s="1"/>
      <c r="S25" s="2"/>
      <c r="T25" s="1"/>
      <c r="U25" s="2"/>
    </row>
    <row r="26" s="1" customFormat="1" ht="35" customHeight="1" spans="1:21">
      <c r="A26" s="16">
        <v>23</v>
      </c>
      <c r="B26" s="16" t="s">
        <v>40</v>
      </c>
      <c r="C26" s="16" t="s">
        <v>39</v>
      </c>
      <c r="D26" s="16">
        <v>113.5</v>
      </c>
      <c r="E26" s="16">
        <v>100</v>
      </c>
      <c r="F26" s="16">
        <v>213.5</v>
      </c>
      <c r="G26" s="17">
        <v>76.6</v>
      </c>
      <c r="H26" s="17">
        <f t="shared" si="0"/>
        <v>73.8833333333333</v>
      </c>
      <c r="I26" s="18"/>
      <c r="K26" s="2"/>
      <c r="L26" s="2"/>
      <c r="M26" s="2"/>
      <c r="N26" s="2"/>
      <c r="O26" s="1"/>
      <c r="P26" s="1"/>
      <c r="Q26" s="1"/>
      <c r="R26" s="1"/>
      <c r="S26" s="2"/>
      <c r="T26" s="1"/>
      <c r="U26" s="2"/>
    </row>
    <row r="27" s="1" customFormat="1" ht="35" customHeight="1" spans="1:21">
      <c r="A27" s="16">
        <v>24</v>
      </c>
      <c r="B27" s="16" t="s">
        <v>41</v>
      </c>
      <c r="C27" s="16" t="s">
        <v>39</v>
      </c>
      <c r="D27" s="16">
        <v>116</v>
      </c>
      <c r="E27" s="16">
        <v>83.5</v>
      </c>
      <c r="F27" s="16">
        <v>199.5</v>
      </c>
      <c r="G27" s="17">
        <v>0</v>
      </c>
      <c r="H27" s="17">
        <f t="shared" si="0"/>
        <v>33.25</v>
      </c>
      <c r="I27" s="18" t="s">
        <v>19</v>
      </c>
      <c r="K27" s="2"/>
      <c r="L27" s="2"/>
      <c r="M27" s="2"/>
      <c r="N27" s="2"/>
      <c r="O27" s="1"/>
      <c r="P27" s="1"/>
      <c r="Q27" s="1"/>
      <c r="R27" s="1"/>
      <c r="S27" s="2"/>
      <c r="T27" s="1"/>
      <c r="U27" s="2"/>
    </row>
    <row r="28" s="1" customFormat="1" ht="35" customHeight="1" spans="1:21">
      <c r="A28" s="16">
        <v>25</v>
      </c>
      <c r="B28" s="16" t="s">
        <v>42</v>
      </c>
      <c r="C28" s="16" t="s">
        <v>43</v>
      </c>
      <c r="D28" s="16">
        <v>106.5</v>
      </c>
      <c r="E28" s="16">
        <v>77.5</v>
      </c>
      <c r="F28" s="16">
        <v>184</v>
      </c>
      <c r="G28" s="17">
        <v>81.8</v>
      </c>
      <c r="H28" s="17">
        <f t="shared" si="0"/>
        <v>71.5666666666667</v>
      </c>
      <c r="I28" s="18"/>
      <c r="K28" s="2"/>
      <c r="L28" s="2"/>
      <c r="M28" s="2"/>
      <c r="N28" s="2"/>
      <c r="O28" s="1"/>
      <c r="P28" s="1"/>
      <c r="Q28" s="1"/>
      <c r="R28" s="1"/>
      <c r="S28" s="2"/>
      <c r="T28" s="1"/>
      <c r="U28" s="2"/>
    </row>
    <row r="29" s="1" customFormat="1" ht="35" customHeight="1" spans="1:21">
      <c r="A29" s="16">
        <v>26</v>
      </c>
      <c r="B29" s="16" t="s">
        <v>44</v>
      </c>
      <c r="C29" s="16" t="s">
        <v>43</v>
      </c>
      <c r="D29" s="16">
        <v>116</v>
      </c>
      <c r="E29" s="16">
        <v>77.5</v>
      </c>
      <c r="F29" s="16">
        <v>193.5</v>
      </c>
      <c r="G29" s="17">
        <v>72.8</v>
      </c>
      <c r="H29" s="17">
        <f t="shared" si="0"/>
        <v>68.65</v>
      </c>
      <c r="I29" s="18"/>
      <c r="K29" s="2"/>
      <c r="L29" s="2"/>
      <c r="M29" s="2"/>
      <c r="N29" s="2"/>
      <c r="O29" s="1"/>
      <c r="P29" s="1"/>
      <c r="Q29" s="1"/>
      <c r="R29" s="1"/>
      <c r="S29" s="2"/>
      <c r="T29" s="1"/>
      <c r="U29" s="2"/>
    </row>
    <row r="30" s="1" customFormat="1" ht="35" customHeight="1" spans="1:21">
      <c r="A30" s="16">
        <v>27</v>
      </c>
      <c r="B30" s="16" t="s">
        <v>45</v>
      </c>
      <c r="C30" s="16" t="s">
        <v>43</v>
      </c>
      <c r="D30" s="16">
        <v>95.5</v>
      </c>
      <c r="E30" s="16">
        <v>72.5</v>
      </c>
      <c r="F30" s="16">
        <v>168</v>
      </c>
      <c r="G30" s="17">
        <v>66</v>
      </c>
      <c r="H30" s="17">
        <f t="shared" si="0"/>
        <v>61</v>
      </c>
      <c r="I30" s="18"/>
      <c r="K30" s="2"/>
      <c r="L30" s="2"/>
      <c r="M30" s="2"/>
      <c r="N30" s="2"/>
      <c r="O30" s="1"/>
      <c r="P30" s="1"/>
      <c r="Q30" s="1"/>
      <c r="R30" s="1"/>
      <c r="S30" s="2"/>
      <c r="T30" s="1"/>
      <c r="U30" s="2"/>
    </row>
    <row r="31" s="1" customFormat="1" ht="35" customHeight="1" spans="1:21">
      <c r="A31" s="16">
        <v>28</v>
      </c>
      <c r="B31" s="16" t="s">
        <v>46</v>
      </c>
      <c r="C31" s="16" t="s">
        <v>47</v>
      </c>
      <c r="D31" s="16">
        <v>118</v>
      </c>
      <c r="E31" s="16">
        <v>115.5</v>
      </c>
      <c r="F31" s="16">
        <v>233.5</v>
      </c>
      <c r="G31" s="17">
        <v>80.6</v>
      </c>
      <c r="H31" s="17">
        <f t="shared" si="0"/>
        <v>79.2166666666667</v>
      </c>
      <c r="I31" s="18"/>
      <c r="K31" s="2"/>
      <c r="L31" s="2"/>
      <c r="M31" s="2"/>
      <c r="N31" s="2"/>
      <c r="O31" s="1"/>
      <c r="P31" s="1"/>
      <c r="Q31" s="1"/>
      <c r="R31" s="1"/>
      <c r="S31" s="2"/>
      <c r="T31" s="1"/>
      <c r="U31" s="2"/>
    </row>
    <row r="32" s="1" customFormat="1" ht="35" customHeight="1" spans="1:21">
      <c r="A32" s="16">
        <v>29</v>
      </c>
      <c r="B32" s="16" t="s">
        <v>48</v>
      </c>
      <c r="C32" s="16" t="s">
        <v>47</v>
      </c>
      <c r="D32" s="16">
        <v>121.5</v>
      </c>
      <c r="E32" s="16">
        <v>109.5</v>
      </c>
      <c r="F32" s="16">
        <v>231</v>
      </c>
      <c r="G32" s="17">
        <v>0</v>
      </c>
      <c r="H32" s="17">
        <f t="shared" si="0"/>
        <v>38.5</v>
      </c>
      <c r="I32" s="18" t="s">
        <v>19</v>
      </c>
      <c r="K32" s="2"/>
      <c r="L32" s="2"/>
      <c r="M32" s="2"/>
      <c r="N32" s="2"/>
      <c r="O32" s="1"/>
      <c r="P32" s="1"/>
      <c r="Q32" s="1"/>
      <c r="R32" s="1"/>
      <c r="S32" s="2"/>
      <c r="T32" s="1"/>
      <c r="U32" s="2"/>
    </row>
    <row r="33" s="1" customFormat="1" ht="35" customHeight="1" spans="1:21">
      <c r="A33" s="16">
        <v>30</v>
      </c>
      <c r="B33" s="16" t="s">
        <v>49</v>
      </c>
      <c r="C33" s="16" t="s">
        <v>47</v>
      </c>
      <c r="D33" s="16">
        <v>112.5</v>
      </c>
      <c r="E33" s="16">
        <v>117</v>
      </c>
      <c r="F33" s="16">
        <v>229.5</v>
      </c>
      <c r="G33" s="17">
        <v>0</v>
      </c>
      <c r="H33" s="17">
        <f t="shared" si="0"/>
        <v>38.25</v>
      </c>
      <c r="I33" s="18" t="s">
        <v>19</v>
      </c>
      <c r="K33" s="2"/>
      <c r="L33" s="2"/>
      <c r="M33" s="2"/>
      <c r="N33" s="2"/>
      <c r="O33" s="1"/>
      <c r="P33" s="1"/>
      <c r="Q33" s="1"/>
      <c r="R33" s="1"/>
      <c r="S33" s="2"/>
      <c r="T33" s="1"/>
      <c r="U33" s="2"/>
    </row>
    <row r="34" s="1" customFormat="1" ht="35" customHeight="1" spans="1:21">
      <c r="A34" s="16">
        <v>31</v>
      </c>
      <c r="B34" s="16" t="s">
        <v>50</v>
      </c>
      <c r="C34" s="16" t="s">
        <v>51</v>
      </c>
      <c r="D34" s="16">
        <v>121</v>
      </c>
      <c r="E34" s="16">
        <v>81</v>
      </c>
      <c r="F34" s="16">
        <v>202</v>
      </c>
      <c r="G34" s="17">
        <v>81</v>
      </c>
      <c r="H34" s="17">
        <f t="shared" si="0"/>
        <v>74.1666666666667</v>
      </c>
      <c r="I34" s="18"/>
      <c r="K34" s="2"/>
      <c r="L34" s="2"/>
      <c r="M34" s="2"/>
      <c r="N34" s="2"/>
      <c r="O34" s="1"/>
      <c r="P34" s="1"/>
      <c r="Q34" s="1"/>
      <c r="R34" s="1"/>
      <c r="S34" s="2"/>
      <c r="T34" s="1"/>
      <c r="U34" s="2"/>
    </row>
    <row r="35" s="1" customFormat="1" ht="35" customHeight="1" spans="1:21">
      <c r="A35" s="16">
        <v>32</v>
      </c>
      <c r="B35" s="16" t="s">
        <v>52</v>
      </c>
      <c r="C35" s="16" t="s">
        <v>51</v>
      </c>
      <c r="D35" s="16">
        <v>107.5</v>
      </c>
      <c r="E35" s="16">
        <v>78.5</v>
      </c>
      <c r="F35" s="16">
        <v>186</v>
      </c>
      <c r="G35" s="17">
        <v>82.4</v>
      </c>
      <c r="H35" s="17">
        <f t="shared" si="0"/>
        <v>72.2</v>
      </c>
      <c r="I35" s="18"/>
      <c r="K35" s="2"/>
      <c r="L35" s="2"/>
      <c r="M35" s="2"/>
      <c r="N35" s="2"/>
      <c r="O35" s="1"/>
      <c r="P35" s="1"/>
      <c r="Q35" s="1"/>
      <c r="R35" s="1"/>
      <c r="S35" s="2"/>
      <c r="T35" s="1"/>
      <c r="U35" s="2"/>
    </row>
    <row r="36" s="1" customFormat="1" ht="36" customHeight="1" spans="1:21">
      <c r="A36" s="16">
        <v>33</v>
      </c>
      <c r="B36" s="16" t="s">
        <v>53</v>
      </c>
      <c r="C36" s="16" t="s">
        <v>51</v>
      </c>
      <c r="D36" s="16">
        <v>109.5</v>
      </c>
      <c r="E36" s="16">
        <v>92</v>
      </c>
      <c r="F36" s="16">
        <v>201.5</v>
      </c>
      <c r="G36" s="17">
        <v>72.8</v>
      </c>
      <c r="H36" s="17">
        <f t="shared" si="0"/>
        <v>69.9833333333333</v>
      </c>
      <c r="I36" s="18"/>
      <c r="K36" s="2"/>
      <c r="L36" s="2"/>
      <c r="M36" s="2"/>
      <c r="N36" s="2"/>
      <c r="O36" s="1"/>
      <c r="P36" s="1"/>
      <c r="Q36" s="1"/>
      <c r="R36" s="1"/>
      <c r="S36" s="2"/>
      <c r="T36" s="1"/>
      <c r="U36" s="2"/>
    </row>
    <row r="37" s="1" customFormat="1" ht="36" customHeight="1" spans="1:21">
      <c r="A37" s="16">
        <v>34</v>
      </c>
      <c r="B37" s="16" t="s">
        <v>54</v>
      </c>
      <c r="C37" s="16" t="s">
        <v>55</v>
      </c>
      <c r="D37" s="16">
        <v>105.5</v>
      </c>
      <c r="E37" s="16">
        <v>109.5</v>
      </c>
      <c r="F37" s="16">
        <v>215</v>
      </c>
      <c r="G37" s="17">
        <v>74.4</v>
      </c>
      <c r="H37" s="17">
        <f t="shared" si="0"/>
        <v>73.0333333333333</v>
      </c>
      <c r="I37" s="19"/>
      <c r="K37" s="2"/>
      <c r="L37" s="2"/>
      <c r="M37" s="2"/>
      <c r="N37" s="2"/>
      <c r="O37" s="1"/>
      <c r="P37" s="1"/>
      <c r="Q37" s="1"/>
      <c r="R37" s="1"/>
      <c r="S37" s="2"/>
      <c r="T37" s="1"/>
      <c r="U37" s="2"/>
    </row>
    <row r="38" s="1" customFormat="1" ht="36" customHeight="1" spans="1:21">
      <c r="A38" s="16">
        <v>35</v>
      </c>
      <c r="B38" s="16" t="s">
        <v>56</v>
      </c>
      <c r="C38" s="16" t="s">
        <v>55</v>
      </c>
      <c r="D38" s="16">
        <v>108</v>
      </c>
      <c r="E38" s="16">
        <v>93</v>
      </c>
      <c r="F38" s="16">
        <v>201</v>
      </c>
      <c r="G38" s="17">
        <v>63.8</v>
      </c>
      <c r="H38" s="17">
        <f t="shared" si="0"/>
        <v>65.4</v>
      </c>
      <c r="I38" s="19"/>
      <c r="K38" s="2"/>
      <c r="L38" s="2"/>
      <c r="M38" s="2"/>
      <c r="N38" s="2"/>
      <c r="O38" s="1"/>
      <c r="P38" s="1"/>
      <c r="Q38" s="1"/>
      <c r="R38" s="1"/>
      <c r="S38" s="2"/>
      <c r="T38" s="1"/>
      <c r="U38" s="2"/>
    </row>
    <row r="39" s="1" customFormat="1" ht="36" customHeight="1" spans="1:21">
      <c r="A39" s="16">
        <v>36</v>
      </c>
      <c r="B39" s="16" t="s">
        <v>57</v>
      </c>
      <c r="C39" s="16" t="s">
        <v>55</v>
      </c>
      <c r="D39" s="16">
        <v>85.5</v>
      </c>
      <c r="E39" s="16">
        <v>95.5</v>
      </c>
      <c r="F39" s="16">
        <v>181</v>
      </c>
      <c r="G39" s="17">
        <v>0</v>
      </c>
      <c r="H39" s="17">
        <f t="shared" si="0"/>
        <v>30.1666666666667</v>
      </c>
      <c r="I39" s="19" t="s">
        <v>19</v>
      </c>
      <c r="K39" s="2"/>
      <c r="L39" s="2"/>
      <c r="M39" s="2"/>
      <c r="N39" s="2"/>
      <c r="O39" s="1"/>
      <c r="P39" s="1"/>
      <c r="Q39" s="1"/>
      <c r="R39" s="1"/>
      <c r="S39" s="2"/>
      <c r="T39" s="1"/>
      <c r="U39" s="2"/>
    </row>
    <row r="40" s="1" customFormat="1" ht="36" customHeight="1" spans="1:21">
      <c r="A40" s="16">
        <v>37</v>
      </c>
      <c r="B40" s="16" t="s">
        <v>58</v>
      </c>
      <c r="C40" s="16" t="s">
        <v>59</v>
      </c>
      <c r="D40" s="16">
        <v>116</v>
      </c>
      <c r="E40" s="16">
        <v>97.4</v>
      </c>
      <c r="F40" s="16">
        <v>213.4</v>
      </c>
      <c r="G40" s="17">
        <v>80.4</v>
      </c>
      <c r="H40" s="17">
        <f t="shared" si="0"/>
        <v>75.7666666666667</v>
      </c>
      <c r="I40" s="19"/>
      <c r="K40" s="2"/>
      <c r="L40" s="2"/>
      <c r="M40" s="2"/>
      <c r="N40" s="2"/>
      <c r="O40" s="1"/>
      <c r="P40" s="1"/>
      <c r="Q40" s="1"/>
      <c r="R40" s="1"/>
      <c r="S40" s="2"/>
      <c r="T40" s="1"/>
      <c r="U40" s="2"/>
    </row>
    <row r="41" s="1" customFormat="1" ht="36" customHeight="1" spans="1:21">
      <c r="A41" s="16">
        <v>38</v>
      </c>
      <c r="B41" s="16" t="s">
        <v>60</v>
      </c>
      <c r="C41" s="16" t="s">
        <v>59</v>
      </c>
      <c r="D41" s="16">
        <v>116</v>
      </c>
      <c r="E41" s="16">
        <v>100.6</v>
      </c>
      <c r="F41" s="16">
        <v>216.6</v>
      </c>
      <c r="G41" s="17">
        <v>79</v>
      </c>
      <c r="H41" s="17">
        <f t="shared" si="0"/>
        <v>75.6</v>
      </c>
      <c r="I41" s="19"/>
      <c r="K41" s="2"/>
      <c r="L41" s="2"/>
      <c r="M41" s="2"/>
      <c r="N41" s="2"/>
      <c r="O41" s="1"/>
      <c r="P41" s="1"/>
      <c r="Q41" s="1"/>
      <c r="R41" s="1"/>
      <c r="S41" s="2"/>
      <c r="T41" s="1"/>
      <c r="U41" s="2"/>
    </row>
    <row r="42" s="1" customFormat="1" ht="36" customHeight="1" spans="1:21">
      <c r="A42" s="16">
        <v>39</v>
      </c>
      <c r="B42" s="16" t="s">
        <v>61</v>
      </c>
      <c r="C42" s="16" t="s">
        <v>59</v>
      </c>
      <c r="D42" s="16">
        <v>116</v>
      </c>
      <c r="E42" s="16">
        <v>90.9</v>
      </c>
      <c r="F42" s="16">
        <v>206.9</v>
      </c>
      <c r="G42" s="17">
        <v>80.6</v>
      </c>
      <c r="H42" s="17">
        <f t="shared" si="0"/>
        <v>74.7833333333333</v>
      </c>
      <c r="I42" s="19"/>
      <c r="K42" s="2"/>
      <c r="L42" s="2"/>
      <c r="M42" s="2"/>
      <c r="N42" s="2"/>
      <c r="O42" s="1"/>
      <c r="P42" s="1"/>
      <c r="Q42" s="1"/>
      <c r="R42" s="1"/>
      <c r="S42" s="2"/>
      <c r="T42" s="1"/>
      <c r="U42" s="2"/>
    </row>
    <row r="43" s="1" customFormat="1" ht="36" customHeight="1" spans="1:21">
      <c r="A43" s="16">
        <v>40</v>
      </c>
      <c r="B43" s="16" t="s">
        <v>62</v>
      </c>
      <c r="C43" s="16" t="s">
        <v>63</v>
      </c>
      <c r="D43" s="16">
        <v>113.5</v>
      </c>
      <c r="E43" s="16">
        <v>118</v>
      </c>
      <c r="F43" s="16">
        <v>231.5</v>
      </c>
      <c r="G43" s="17">
        <v>85.1</v>
      </c>
      <c r="H43" s="17">
        <f t="shared" si="0"/>
        <v>81.1333333333333</v>
      </c>
      <c r="I43" s="19"/>
      <c r="K43" s="2"/>
      <c r="L43" s="2"/>
      <c r="M43" s="2"/>
      <c r="N43" s="2"/>
      <c r="O43" s="1"/>
      <c r="P43" s="1"/>
      <c r="Q43" s="1"/>
      <c r="R43" s="1"/>
      <c r="S43" s="2"/>
      <c r="T43" s="1"/>
      <c r="U43" s="2"/>
    </row>
    <row r="44" s="1" customFormat="1" ht="36" customHeight="1" spans="1:21">
      <c r="A44" s="16">
        <v>41</v>
      </c>
      <c r="B44" s="16" t="s">
        <v>64</v>
      </c>
      <c r="C44" s="16" t="s">
        <v>63</v>
      </c>
      <c r="D44" s="16">
        <v>112</v>
      </c>
      <c r="E44" s="16">
        <v>92.5</v>
      </c>
      <c r="F44" s="16">
        <v>204.5</v>
      </c>
      <c r="G44" s="17">
        <v>84</v>
      </c>
      <c r="H44" s="17">
        <f t="shared" si="0"/>
        <v>76.0833333333333</v>
      </c>
      <c r="I44" s="19"/>
      <c r="K44" s="2"/>
      <c r="L44" s="2"/>
      <c r="M44" s="2"/>
      <c r="N44" s="2"/>
      <c r="O44" s="1"/>
      <c r="P44" s="1"/>
      <c r="Q44" s="1"/>
      <c r="R44" s="1"/>
      <c r="S44" s="2"/>
      <c r="T44" s="1"/>
      <c r="U44" s="2"/>
    </row>
    <row r="45" s="1" customFormat="1" ht="36" customHeight="1" spans="1:21">
      <c r="A45" s="16">
        <v>42</v>
      </c>
      <c r="B45" s="16" t="s">
        <v>65</v>
      </c>
      <c r="C45" s="16" t="s">
        <v>63</v>
      </c>
      <c r="D45" s="16">
        <v>103</v>
      </c>
      <c r="E45" s="16">
        <v>94</v>
      </c>
      <c r="F45" s="16">
        <v>197</v>
      </c>
      <c r="G45" s="17">
        <v>81.2</v>
      </c>
      <c r="H45" s="17">
        <f t="shared" si="0"/>
        <v>73.4333333333333</v>
      </c>
      <c r="I45" s="19"/>
      <c r="K45" s="2"/>
      <c r="L45" s="2"/>
      <c r="M45" s="2"/>
      <c r="N45" s="2"/>
      <c r="O45" s="1"/>
      <c r="P45" s="1"/>
      <c r="Q45" s="1"/>
      <c r="R45" s="1"/>
      <c r="S45" s="2"/>
      <c r="T45" s="1"/>
      <c r="U45" s="2"/>
    </row>
    <row r="46" s="1" customFormat="1" ht="36" customHeight="1" spans="1:21">
      <c r="A46" s="16">
        <v>43</v>
      </c>
      <c r="B46" s="16" t="s">
        <v>66</v>
      </c>
      <c r="C46" s="16" t="s">
        <v>67</v>
      </c>
      <c r="D46" s="16">
        <v>108</v>
      </c>
      <c r="E46" s="16">
        <v>81.9</v>
      </c>
      <c r="F46" s="16">
        <v>189.9</v>
      </c>
      <c r="G46" s="17">
        <v>80.6</v>
      </c>
      <c r="H46" s="17">
        <f t="shared" si="0"/>
        <v>71.95</v>
      </c>
      <c r="I46" s="19"/>
      <c r="K46" s="2"/>
      <c r="L46" s="2"/>
      <c r="M46" s="2"/>
      <c r="N46" s="2"/>
      <c r="O46" s="1"/>
      <c r="P46" s="1"/>
      <c r="Q46" s="1"/>
      <c r="R46" s="1"/>
      <c r="S46" s="2"/>
      <c r="T46" s="1"/>
      <c r="U46" s="2"/>
    </row>
    <row r="47" s="1" customFormat="1" ht="36" customHeight="1" spans="1:21">
      <c r="A47" s="16">
        <v>44</v>
      </c>
      <c r="B47" s="16" t="s">
        <v>68</v>
      </c>
      <c r="C47" s="16" t="s">
        <v>69</v>
      </c>
      <c r="D47" s="16">
        <v>111.5</v>
      </c>
      <c r="E47" s="16">
        <v>98.9</v>
      </c>
      <c r="F47" s="16">
        <v>210.4</v>
      </c>
      <c r="G47" s="17">
        <v>84</v>
      </c>
      <c r="H47" s="17">
        <f t="shared" si="0"/>
        <v>77.0666666666667</v>
      </c>
      <c r="I47" s="19"/>
      <c r="K47" s="2"/>
      <c r="L47" s="2"/>
      <c r="M47" s="2"/>
      <c r="N47" s="2"/>
      <c r="O47" s="1"/>
      <c r="P47" s="1"/>
      <c r="Q47" s="1"/>
      <c r="R47" s="1"/>
      <c r="S47" s="2"/>
      <c r="T47" s="1"/>
      <c r="U47" s="2"/>
    </row>
    <row r="48" s="1" customFormat="1" ht="36" customHeight="1" spans="1:21">
      <c r="A48" s="16">
        <v>45</v>
      </c>
      <c r="B48" s="16" t="s">
        <v>70</v>
      </c>
      <c r="C48" s="16" t="s">
        <v>69</v>
      </c>
      <c r="D48" s="16">
        <v>122</v>
      </c>
      <c r="E48" s="16">
        <v>90.7</v>
      </c>
      <c r="F48" s="16">
        <v>212.7</v>
      </c>
      <c r="G48" s="17">
        <v>78.8</v>
      </c>
      <c r="H48" s="17">
        <f t="shared" si="0"/>
        <v>74.85</v>
      </c>
      <c r="I48" s="19"/>
      <c r="K48" s="2"/>
      <c r="L48" s="2"/>
      <c r="M48" s="2"/>
      <c r="N48" s="2"/>
      <c r="O48" s="1"/>
      <c r="P48" s="1"/>
      <c r="Q48" s="1"/>
      <c r="R48" s="1"/>
      <c r="S48" s="2"/>
      <c r="T48" s="1"/>
      <c r="U48" s="2"/>
    </row>
    <row r="49" s="1" customFormat="1" ht="36" customHeight="1" spans="1:21">
      <c r="A49" s="16">
        <v>46</v>
      </c>
      <c r="B49" s="16" t="s">
        <v>71</v>
      </c>
      <c r="C49" s="16" t="s">
        <v>69</v>
      </c>
      <c r="D49" s="16">
        <v>115</v>
      </c>
      <c r="E49" s="16">
        <v>99.1</v>
      </c>
      <c r="F49" s="16">
        <v>214.1</v>
      </c>
      <c r="G49" s="17">
        <v>76.6</v>
      </c>
      <c r="H49" s="17">
        <f t="shared" si="0"/>
        <v>73.9833333333333</v>
      </c>
      <c r="I49" s="19"/>
      <c r="K49" s="2"/>
      <c r="L49" s="2"/>
      <c r="M49" s="2"/>
      <c r="N49" s="2"/>
      <c r="O49" s="1"/>
      <c r="P49" s="1"/>
      <c r="Q49" s="1"/>
      <c r="R49" s="1"/>
      <c r="S49" s="2"/>
      <c r="T49" s="1"/>
      <c r="U49" s="2"/>
    </row>
    <row r="50" s="1" customFormat="1" ht="36" customHeight="1" spans="1:21">
      <c r="A50" s="16">
        <v>47</v>
      </c>
      <c r="B50" s="16" t="s">
        <v>72</v>
      </c>
      <c r="C50" s="16" t="s">
        <v>73</v>
      </c>
      <c r="D50" s="16">
        <v>129</v>
      </c>
      <c r="E50" s="16">
        <v>119.5</v>
      </c>
      <c r="F50" s="16">
        <v>248.5</v>
      </c>
      <c r="G50" s="17">
        <v>86.2</v>
      </c>
      <c r="H50" s="17">
        <f t="shared" si="0"/>
        <v>84.5166666666667</v>
      </c>
      <c r="I50" s="19"/>
      <c r="K50" s="2"/>
      <c r="L50" s="2"/>
      <c r="M50" s="2"/>
      <c r="N50" s="2"/>
      <c r="O50" s="1"/>
      <c r="P50" s="1"/>
      <c r="Q50" s="1"/>
      <c r="R50" s="1"/>
      <c r="S50" s="2"/>
      <c r="T50" s="1"/>
      <c r="U50" s="2"/>
    </row>
    <row r="51" s="1" customFormat="1" ht="36" customHeight="1" spans="1:21">
      <c r="A51" s="16">
        <v>48</v>
      </c>
      <c r="B51" s="16" t="s">
        <v>74</v>
      </c>
      <c r="C51" s="16" t="s">
        <v>73</v>
      </c>
      <c r="D51" s="16">
        <v>102.5</v>
      </c>
      <c r="E51" s="16">
        <v>108.5</v>
      </c>
      <c r="F51" s="16">
        <v>211</v>
      </c>
      <c r="G51" s="17">
        <v>81.8</v>
      </c>
      <c r="H51" s="17">
        <f t="shared" si="0"/>
        <v>76.0666666666667</v>
      </c>
      <c r="I51" s="19"/>
      <c r="K51" s="2"/>
      <c r="L51" s="2"/>
      <c r="M51" s="2"/>
      <c r="N51" s="2"/>
      <c r="O51" s="1"/>
      <c r="P51" s="1"/>
      <c r="Q51" s="1"/>
      <c r="R51" s="1"/>
      <c r="S51" s="2"/>
      <c r="T51" s="1"/>
      <c r="U51" s="2"/>
    </row>
    <row r="52" s="1" customFormat="1" ht="36" customHeight="1" spans="1:21">
      <c r="A52" s="16">
        <v>49</v>
      </c>
      <c r="B52" s="16" t="s">
        <v>75</v>
      </c>
      <c r="C52" s="16" t="s">
        <v>73</v>
      </c>
      <c r="D52" s="16">
        <v>103</v>
      </c>
      <c r="E52" s="16">
        <v>107.5</v>
      </c>
      <c r="F52" s="16">
        <v>210.5</v>
      </c>
      <c r="G52" s="17">
        <v>75</v>
      </c>
      <c r="H52" s="17">
        <f t="shared" si="0"/>
        <v>72.5833333333333</v>
      </c>
      <c r="I52" s="19"/>
      <c r="K52" s="2"/>
      <c r="L52" s="2"/>
      <c r="M52" s="2"/>
      <c r="N52" s="2"/>
      <c r="O52" s="1"/>
      <c r="P52" s="1"/>
      <c r="Q52" s="1"/>
      <c r="R52" s="1"/>
      <c r="S52" s="2"/>
      <c r="T52" s="1"/>
      <c r="U52" s="2"/>
    </row>
    <row r="53" s="1" customFormat="1" spans="1:21">
      <c r="A53" s="20" t="s">
        <v>76</v>
      </c>
      <c r="B53" s="19"/>
      <c r="C53" s="19"/>
      <c r="D53" s="19"/>
      <c r="E53" s="19"/>
      <c r="F53" s="19"/>
      <c r="G53" s="21"/>
      <c r="H53" s="21"/>
      <c r="I53" s="19"/>
      <c r="K53" s="2"/>
      <c r="L53" s="2"/>
      <c r="M53" s="2"/>
      <c r="N53" s="2"/>
      <c r="S53" s="2"/>
      <c r="U53" s="2"/>
    </row>
    <row r="54" s="1" customFormat="1" spans="1:21">
      <c r="G54" s="2"/>
      <c r="H54" s="2"/>
      <c r="I54" s="3"/>
      <c r="K54" s="2"/>
      <c r="L54" s="2"/>
      <c r="M54" s="2"/>
      <c r="N54" s="2"/>
      <c r="S54" s="2"/>
      <c r="U54" s="2"/>
    </row>
    <row r="55" s="1" customFormat="1" spans="1:21">
      <c r="G55" s="2"/>
      <c r="H55" s="2"/>
      <c r="I55" s="3"/>
      <c r="K55" s="2"/>
      <c r="L55" s="2"/>
      <c r="M55" s="2"/>
      <c r="N55" s="2"/>
      <c r="S55" s="2"/>
      <c r="U55" s="2"/>
    </row>
    <row r="56" s="1" customFormat="1" spans="1:21">
      <c r="G56" s="2"/>
      <c r="H56" s="2"/>
      <c r="I56" s="3"/>
      <c r="K56" s="2"/>
      <c r="L56" s="2"/>
      <c r="M56" s="2"/>
      <c r="N56" s="2"/>
      <c r="S56" s="2"/>
      <c r="U56" s="2"/>
    </row>
    <row r="57" s="1" customFormat="1" spans="1:21">
      <c r="G57" s="2"/>
      <c r="H57" s="2"/>
      <c r="I57" s="3"/>
      <c r="K57" s="2"/>
      <c r="L57" s="2"/>
      <c r="M57" s="2"/>
      <c r="N57" s="2"/>
      <c r="S57" s="2"/>
      <c r="U57" s="2"/>
    </row>
    <row r="58" s="1" customFormat="1" spans="1:21">
      <c r="G58" s="2"/>
      <c r="H58" s="2"/>
      <c r="I58" s="3"/>
      <c r="K58" s="2"/>
      <c r="L58" s="2"/>
      <c r="M58" s="2"/>
      <c r="N58" s="2"/>
      <c r="S58" s="2"/>
      <c r="U58" s="2"/>
    </row>
    <row r="59" s="1" customFormat="1" spans="1:21">
      <c r="G59" s="2"/>
      <c r="H59" s="2"/>
      <c r="I59" s="3"/>
      <c r="K59" s="2"/>
      <c r="L59" s="2"/>
      <c r="M59" s="2"/>
      <c r="N59" s="2"/>
      <c r="S59" s="2"/>
      <c r="U59" s="2"/>
    </row>
    <row r="60" s="1" customFormat="1" spans="1:21">
      <c r="G60" s="2"/>
      <c r="H60" s="2"/>
      <c r="I60" s="3"/>
      <c r="K60" s="2"/>
      <c r="L60" s="2"/>
      <c r="M60" s="2"/>
      <c r="N60" s="2"/>
      <c r="S60" s="2"/>
      <c r="U60" s="2"/>
    </row>
    <row r="61" s="1" customFormat="1" spans="1:21">
      <c r="G61" s="2"/>
      <c r="H61" s="2"/>
      <c r="I61" s="3"/>
      <c r="K61" s="2"/>
      <c r="L61" s="2"/>
      <c r="M61" s="2"/>
      <c r="N61" s="2"/>
      <c r="S61" s="2"/>
      <c r="U61" s="2"/>
    </row>
    <row r="62" s="1" customFormat="1" spans="1:21">
      <c r="G62" s="2"/>
      <c r="H62" s="2"/>
      <c r="I62" s="3"/>
      <c r="K62" s="2"/>
      <c r="L62" s="2"/>
      <c r="M62" s="2"/>
      <c r="N62" s="2"/>
      <c r="S62" s="2"/>
      <c r="U62" s="2"/>
    </row>
    <row r="63" s="1" customFormat="1" spans="1:21">
      <c r="G63" s="2"/>
      <c r="H63" s="2"/>
      <c r="I63" s="3"/>
      <c r="K63" s="2"/>
      <c r="L63" s="2"/>
      <c r="M63" s="2"/>
      <c r="N63" s="2"/>
      <c r="S63" s="2"/>
      <c r="U63" s="2"/>
    </row>
    <row r="64" s="1" customFormat="1" spans="1:21">
      <c r="G64" s="2"/>
      <c r="H64" s="2"/>
      <c r="I64" s="3"/>
      <c r="K64" s="2"/>
      <c r="L64" s="2"/>
      <c r="M64" s="2"/>
      <c r="N64" s="2"/>
      <c r="S64" s="2"/>
      <c r="U64" s="2"/>
    </row>
    <row r="65" s="1" customFormat="1" spans="7:21">
      <c r="G65" s="2"/>
      <c r="H65" s="2"/>
      <c r="I65" s="3"/>
      <c r="K65" s="2"/>
      <c r="L65" s="2"/>
      <c r="M65" s="2"/>
      <c r="N65" s="2"/>
      <c r="S65" s="2"/>
      <c r="U65" s="2"/>
    </row>
    <row r="66" s="1" customFormat="1" spans="7:21">
      <c r="G66" s="2"/>
      <c r="H66" s="2"/>
      <c r="I66" s="3"/>
      <c r="K66" s="2"/>
      <c r="L66" s="2"/>
      <c r="M66" s="2"/>
      <c r="N66" s="2"/>
      <c r="S66" s="2"/>
      <c r="U66" s="2"/>
    </row>
    <row r="67" s="1" customFormat="1" spans="7:21">
      <c r="G67" s="2"/>
      <c r="H67" s="2"/>
      <c r="I67" s="3"/>
      <c r="K67" s="2"/>
      <c r="L67" s="2"/>
      <c r="M67" s="2"/>
      <c r="N67" s="2"/>
      <c r="S67" s="2"/>
      <c r="U67" s="2"/>
    </row>
    <row r="68" s="1" customFormat="1" spans="7:21">
      <c r="G68" s="2"/>
      <c r="H68" s="2"/>
      <c r="I68" s="3"/>
      <c r="K68" s="2"/>
      <c r="L68" s="2"/>
      <c r="M68" s="2"/>
      <c r="N68" s="2"/>
      <c r="S68" s="2"/>
      <c r="U68" s="2"/>
    </row>
    <row r="69" s="1" customFormat="1" spans="7:21">
      <c r="G69" s="2"/>
      <c r="H69" s="2"/>
      <c r="I69" s="3"/>
      <c r="K69" s="2"/>
      <c r="L69" s="2"/>
      <c r="M69" s="2"/>
      <c r="N69" s="2"/>
      <c r="S69" s="2"/>
      <c r="U69" s="2"/>
    </row>
    <row r="70" s="1" customFormat="1" spans="7:21">
      <c r="G70" s="2"/>
      <c r="H70" s="2"/>
      <c r="I70" s="3"/>
      <c r="K70" s="2"/>
      <c r="L70" s="2"/>
      <c r="M70" s="2"/>
      <c r="N70" s="2"/>
      <c r="S70" s="2"/>
      <c r="U70" s="2"/>
    </row>
    <row r="71" s="1" customFormat="1" spans="7:21">
      <c r="G71" s="2"/>
      <c r="H71" s="2"/>
      <c r="I71" s="3"/>
      <c r="K71" s="2"/>
      <c r="L71" s="2"/>
      <c r="M71" s="2"/>
      <c r="N71" s="2"/>
      <c r="S71" s="2"/>
      <c r="U71" s="2"/>
    </row>
    <row r="72" s="1" customFormat="1" spans="7:21">
      <c r="G72" s="2"/>
      <c r="H72" s="2"/>
      <c r="I72" s="3"/>
      <c r="K72" s="2"/>
      <c r="L72" s="2"/>
      <c r="M72" s="2"/>
      <c r="N72" s="2"/>
      <c r="S72" s="2"/>
      <c r="U72" s="2"/>
    </row>
    <row r="73" s="1" customFormat="1" spans="7:21">
      <c r="G73" s="2"/>
      <c r="H73" s="2"/>
      <c r="I73" s="3"/>
      <c r="K73" s="2"/>
      <c r="L73" s="2"/>
      <c r="M73" s="2"/>
      <c r="N73" s="2"/>
      <c r="S73" s="2"/>
      <c r="U73" s="2"/>
    </row>
    <row r="74" s="1" customFormat="1" spans="7:21">
      <c r="G74" s="2"/>
      <c r="H74" s="2"/>
      <c r="I74" s="3"/>
      <c r="K74" s="2"/>
      <c r="L74" s="2"/>
      <c r="M74" s="2"/>
      <c r="N74" s="2"/>
      <c r="S74" s="2"/>
      <c r="U74" s="2"/>
    </row>
    <row r="75" s="1" customFormat="1" spans="7:21">
      <c r="G75" s="2"/>
      <c r="H75" s="2"/>
      <c r="I75" s="3"/>
      <c r="K75" s="2"/>
      <c r="L75" s="2"/>
      <c r="M75" s="2"/>
      <c r="N75" s="2"/>
      <c r="S75" s="2"/>
      <c r="U75" s="2"/>
    </row>
    <row r="76" s="1" customFormat="1" spans="7:21">
      <c r="G76" s="2"/>
      <c r="H76" s="2"/>
      <c r="I76" s="3"/>
      <c r="K76" s="2"/>
      <c r="L76" s="2"/>
      <c r="M76" s="2"/>
      <c r="N76" s="2"/>
      <c r="S76" s="2"/>
      <c r="U76" s="2"/>
    </row>
    <row r="77" s="1" customFormat="1" spans="7:21">
      <c r="G77" s="2"/>
      <c r="H77" s="2"/>
      <c r="I77" s="3"/>
      <c r="K77" s="2"/>
      <c r="L77" s="2"/>
      <c r="M77" s="2"/>
      <c r="N77" s="2"/>
      <c r="S77" s="2"/>
      <c r="U77" s="2"/>
    </row>
    <row r="78" s="1" customFormat="1" spans="7:21">
      <c r="G78" s="2"/>
      <c r="H78" s="2"/>
      <c r="I78" s="3"/>
      <c r="K78" s="2"/>
      <c r="L78" s="2"/>
      <c r="M78" s="2"/>
      <c r="N78" s="2"/>
      <c r="S78" s="2"/>
      <c r="U78" s="2"/>
    </row>
    <row r="79" s="1" customFormat="1" spans="7:21">
      <c r="G79" s="2"/>
      <c r="H79" s="2"/>
      <c r="I79" s="3"/>
      <c r="K79" s="2"/>
      <c r="L79" s="2"/>
      <c r="M79" s="2"/>
      <c r="N79" s="2"/>
      <c r="S79" s="2"/>
      <c r="U79" s="2"/>
    </row>
    <row r="80" s="1" customFormat="1" spans="7:21">
      <c r="G80" s="2"/>
      <c r="H80" s="2"/>
      <c r="I80" s="3"/>
      <c r="K80" s="2"/>
      <c r="L80" s="2"/>
      <c r="M80" s="2"/>
      <c r="N80" s="2"/>
      <c r="S80" s="2"/>
      <c r="U80" s="2"/>
    </row>
    <row r="81" s="1" customFormat="1" spans="7:21">
      <c r="G81" s="2"/>
      <c r="H81" s="2"/>
      <c r="I81" s="3"/>
      <c r="K81" s="2"/>
      <c r="L81" s="2"/>
      <c r="M81" s="2"/>
      <c r="N81" s="2"/>
      <c r="S81" s="2"/>
      <c r="U81" s="2"/>
    </row>
    <row r="82" s="1" customFormat="1" spans="7:21">
      <c r="G82" s="2"/>
      <c r="H82" s="2"/>
      <c r="I82" s="3"/>
      <c r="K82" s="2"/>
      <c r="L82" s="2"/>
      <c r="M82" s="2"/>
      <c r="N82" s="2"/>
      <c r="S82" s="2"/>
      <c r="U82" s="2"/>
    </row>
    <row r="83" s="1" customFormat="1" spans="7:21">
      <c r="G83" s="2"/>
      <c r="H83" s="2"/>
      <c r="I83" s="3"/>
      <c r="K83" s="2"/>
      <c r="L83" s="2"/>
      <c r="M83" s="2"/>
      <c r="N83" s="2"/>
      <c r="S83" s="2"/>
      <c r="U83" s="2"/>
    </row>
    <row r="84" s="1" customFormat="1" spans="7:21">
      <c r="G84" s="2"/>
      <c r="H84" s="2"/>
      <c r="I84" s="3"/>
      <c r="K84" s="2"/>
      <c r="L84" s="2"/>
      <c r="M84" s="2"/>
      <c r="N84" s="2"/>
      <c r="S84" s="2"/>
      <c r="U84" s="2"/>
    </row>
    <row r="85" s="1" customFormat="1" spans="7:21">
      <c r="G85" s="2"/>
      <c r="H85" s="2"/>
      <c r="I85" s="3"/>
      <c r="K85" s="2"/>
      <c r="L85" s="2"/>
      <c r="M85" s="2"/>
      <c r="N85" s="2"/>
      <c r="S85" s="2"/>
      <c r="U85" s="2"/>
    </row>
    <row r="86" s="1" customFormat="1" spans="7:21">
      <c r="G86" s="2"/>
      <c r="H86" s="2"/>
      <c r="I86" s="3"/>
      <c r="K86" s="2"/>
      <c r="L86" s="2"/>
      <c r="M86" s="2"/>
      <c r="N86" s="2"/>
      <c r="S86" s="2"/>
      <c r="U86" s="2"/>
    </row>
    <row r="87" s="1" customFormat="1" spans="7:21">
      <c r="G87" s="2"/>
      <c r="H87" s="2"/>
      <c r="I87" s="3"/>
      <c r="K87" s="2"/>
      <c r="L87" s="2"/>
      <c r="M87" s="2"/>
      <c r="N87" s="2"/>
      <c r="S87" s="2"/>
      <c r="U87" s="2"/>
    </row>
    <row r="88" s="1" customFormat="1" spans="7:21">
      <c r="G88" s="2"/>
      <c r="H88" s="2"/>
      <c r="I88" s="3"/>
      <c r="K88" s="2"/>
      <c r="L88" s="2"/>
      <c r="M88" s="2"/>
      <c r="N88" s="2"/>
      <c r="S88" s="2"/>
      <c r="U88" s="2"/>
    </row>
    <row r="89" s="1" customFormat="1" spans="7:21">
      <c r="G89" s="2"/>
      <c r="H89" s="2"/>
      <c r="I89" s="3"/>
      <c r="K89" s="2"/>
      <c r="L89" s="2"/>
      <c r="M89" s="2"/>
      <c r="N89" s="2"/>
      <c r="S89" s="2"/>
      <c r="U89" s="2"/>
    </row>
    <row r="90" s="1" customFormat="1" spans="7:21">
      <c r="G90" s="2"/>
      <c r="H90" s="2"/>
      <c r="I90" s="3"/>
      <c r="K90" s="2"/>
      <c r="L90" s="2"/>
      <c r="M90" s="2"/>
      <c r="N90" s="2"/>
      <c r="S90" s="2"/>
      <c r="U90" s="2"/>
    </row>
    <row r="91" s="1" customFormat="1" spans="7:21">
      <c r="G91" s="2"/>
      <c r="H91" s="2"/>
      <c r="I91" s="3"/>
      <c r="K91" s="2"/>
      <c r="L91" s="2"/>
      <c r="M91" s="2"/>
      <c r="N91" s="2"/>
      <c r="S91" s="2"/>
      <c r="U91" s="2"/>
    </row>
    <row r="92" s="1" customFormat="1" spans="7:21">
      <c r="G92" s="2"/>
      <c r="H92" s="2"/>
      <c r="I92" s="3"/>
      <c r="K92" s="2"/>
      <c r="L92" s="2"/>
      <c r="M92" s="2"/>
      <c r="N92" s="2"/>
      <c r="S92" s="2"/>
      <c r="U92" s="2"/>
    </row>
    <row r="93" s="1" customFormat="1" spans="7:21">
      <c r="G93" s="2"/>
      <c r="H93" s="2"/>
      <c r="I93" s="3"/>
      <c r="K93" s="2"/>
      <c r="L93" s="2"/>
      <c r="M93" s="2"/>
      <c r="N93" s="2"/>
      <c r="S93" s="2"/>
      <c r="U93" s="2"/>
    </row>
    <row r="94" s="1" customFormat="1" spans="7:21">
      <c r="G94" s="2"/>
      <c r="H94" s="2"/>
      <c r="I94" s="3"/>
      <c r="K94" s="2"/>
      <c r="L94" s="2"/>
      <c r="M94" s="2"/>
      <c r="N94" s="2"/>
      <c r="S94" s="2"/>
      <c r="U94" s="2"/>
    </row>
    <row r="95" s="1" customFormat="1" spans="7:21">
      <c r="G95" s="2"/>
      <c r="H95" s="2"/>
      <c r="I95" s="3"/>
      <c r="K95" s="2"/>
      <c r="L95" s="2"/>
      <c r="M95" s="2"/>
      <c r="N95" s="2"/>
      <c r="S95" s="2"/>
      <c r="U95" s="2"/>
    </row>
    <row r="96" s="1" customFormat="1" spans="7:21">
      <c r="G96" s="2"/>
      <c r="H96" s="2"/>
      <c r="I96" s="3"/>
      <c r="K96" s="2"/>
      <c r="L96" s="2"/>
      <c r="M96" s="2"/>
      <c r="N96" s="2"/>
      <c r="S96" s="2"/>
      <c r="U96" s="2"/>
    </row>
    <row r="97" s="1" customFormat="1" spans="7:21">
      <c r="G97" s="2"/>
      <c r="H97" s="2"/>
      <c r="I97" s="3"/>
      <c r="K97" s="2"/>
      <c r="L97" s="2"/>
      <c r="M97" s="2"/>
      <c r="N97" s="2"/>
      <c r="S97" s="2"/>
      <c r="U97" s="2"/>
    </row>
    <row r="98" s="1" customFormat="1" spans="7:21">
      <c r="G98" s="2"/>
      <c r="H98" s="2"/>
      <c r="I98" s="3"/>
      <c r="K98" s="2"/>
      <c r="L98" s="2"/>
      <c r="M98" s="2"/>
      <c r="N98" s="2"/>
      <c r="S98" s="2"/>
      <c r="U98" s="2"/>
    </row>
    <row r="99" s="1" customFormat="1" spans="7:21">
      <c r="G99" s="2"/>
      <c r="H99" s="2"/>
      <c r="I99" s="3"/>
      <c r="K99" s="2"/>
      <c r="L99" s="2"/>
      <c r="M99" s="2"/>
      <c r="N99" s="2"/>
      <c r="S99" s="2"/>
      <c r="U99" s="2"/>
    </row>
    <row r="100" s="1" customFormat="1" spans="7:21">
      <c r="G100" s="2"/>
      <c r="H100" s="2"/>
      <c r="I100" s="3"/>
      <c r="K100" s="2"/>
      <c r="L100" s="2"/>
      <c r="M100" s="2"/>
      <c r="N100" s="2"/>
      <c r="S100" s="2"/>
      <c r="U100" s="2"/>
    </row>
    <row r="101" s="1" customFormat="1" spans="7:21">
      <c r="G101" s="2"/>
      <c r="H101" s="2"/>
      <c r="I101" s="3"/>
      <c r="K101" s="2"/>
      <c r="L101" s="2"/>
      <c r="M101" s="2"/>
      <c r="N101" s="2"/>
      <c r="S101" s="2"/>
      <c r="U101" s="2"/>
    </row>
    <row r="102" s="1" customFormat="1" spans="7:21">
      <c r="G102" s="2"/>
      <c r="H102" s="2"/>
      <c r="I102" s="3"/>
      <c r="K102" s="2"/>
      <c r="L102" s="2"/>
      <c r="M102" s="2"/>
      <c r="N102" s="2"/>
      <c r="S102" s="2"/>
      <c r="U102" s="2"/>
    </row>
    <row r="103" s="1" customFormat="1" spans="7:21">
      <c r="G103" s="2"/>
      <c r="H103" s="2"/>
      <c r="I103" s="3"/>
      <c r="K103" s="2"/>
      <c r="L103" s="2"/>
      <c r="M103" s="2"/>
      <c r="N103" s="2"/>
      <c r="S103" s="2"/>
      <c r="U103" s="2"/>
    </row>
    <row r="104" s="1" customFormat="1" spans="7:21">
      <c r="G104" s="2"/>
      <c r="H104" s="2"/>
      <c r="I104" s="3"/>
      <c r="K104" s="2"/>
      <c r="L104" s="2"/>
      <c r="M104" s="2"/>
      <c r="N104" s="2"/>
      <c r="S104" s="2"/>
      <c r="U104" s="2"/>
    </row>
    <row r="105" s="1" customFormat="1" spans="7:21">
      <c r="G105" s="2"/>
      <c r="H105" s="2"/>
      <c r="I105" s="3"/>
      <c r="K105" s="2"/>
      <c r="L105" s="2"/>
      <c r="M105" s="2"/>
      <c r="N105" s="2"/>
      <c r="S105" s="2"/>
      <c r="U105" s="2"/>
    </row>
    <row r="106" s="1" customFormat="1" spans="7:21">
      <c r="G106" s="2"/>
      <c r="H106" s="2"/>
      <c r="I106" s="3"/>
      <c r="K106" s="2"/>
      <c r="L106" s="2"/>
      <c r="M106" s="2"/>
      <c r="N106" s="2"/>
      <c r="S106" s="2"/>
      <c r="U106" s="2"/>
    </row>
    <row r="107" s="1" customFormat="1" spans="7:21">
      <c r="G107" s="2"/>
      <c r="H107" s="2"/>
      <c r="I107" s="3"/>
      <c r="K107" s="2"/>
      <c r="L107" s="2"/>
      <c r="M107" s="2"/>
      <c r="N107" s="2"/>
      <c r="S107" s="2"/>
      <c r="U107" s="2"/>
    </row>
    <row r="108" s="1" customFormat="1" spans="7:21">
      <c r="G108" s="2"/>
      <c r="H108" s="2"/>
      <c r="I108" s="3"/>
      <c r="K108" s="2"/>
      <c r="L108" s="2"/>
      <c r="M108" s="2"/>
      <c r="N108" s="2"/>
      <c r="S108" s="2"/>
      <c r="U108" s="2"/>
    </row>
    <row r="109" s="1" customFormat="1" spans="7:21">
      <c r="G109" s="2"/>
      <c r="H109" s="2"/>
      <c r="I109" s="3"/>
      <c r="K109" s="2"/>
      <c r="L109" s="2"/>
      <c r="M109" s="2"/>
      <c r="N109" s="2"/>
      <c r="S109" s="2"/>
      <c r="U109" s="2"/>
    </row>
    <row r="110" s="1" customFormat="1" spans="7:21">
      <c r="G110" s="2"/>
      <c r="H110" s="2"/>
      <c r="I110" s="3"/>
      <c r="K110" s="2"/>
      <c r="L110" s="2"/>
      <c r="M110" s="2"/>
      <c r="N110" s="2"/>
      <c r="S110" s="2"/>
      <c r="U110" s="2"/>
    </row>
    <row r="111" s="1" customFormat="1" spans="7:21">
      <c r="G111" s="2"/>
      <c r="H111" s="2"/>
      <c r="I111" s="3"/>
      <c r="K111" s="2"/>
      <c r="L111" s="2"/>
      <c r="M111" s="2"/>
      <c r="N111" s="2"/>
      <c r="S111" s="2"/>
      <c r="U111" s="2"/>
    </row>
    <row r="112" s="1" customFormat="1" spans="7:21">
      <c r="G112" s="2"/>
      <c r="H112" s="2"/>
      <c r="I112" s="3"/>
      <c r="K112" s="2"/>
      <c r="L112" s="2"/>
      <c r="M112" s="2"/>
      <c r="N112" s="2"/>
      <c r="S112" s="2"/>
      <c r="U112" s="2"/>
    </row>
    <row r="113" s="1" customFormat="1" spans="7:21">
      <c r="G113" s="2"/>
      <c r="H113" s="2"/>
      <c r="I113" s="3"/>
      <c r="K113" s="2"/>
      <c r="L113" s="2"/>
      <c r="M113" s="2"/>
      <c r="N113" s="2"/>
      <c r="S113" s="2"/>
      <c r="U113" s="2"/>
    </row>
    <row r="114" s="1" customFormat="1" spans="7:21">
      <c r="G114" s="2"/>
      <c r="H114" s="2"/>
      <c r="I114" s="3"/>
      <c r="K114" s="2"/>
      <c r="L114" s="2"/>
      <c r="M114" s="2"/>
      <c r="N114" s="2"/>
      <c r="S114" s="2"/>
      <c r="U114" s="2"/>
    </row>
    <row r="115" s="1" customFormat="1" spans="7:21">
      <c r="G115" s="2"/>
      <c r="H115" s="2"/>
      <c r="I115" s="3"/>
      <c r="K115" s="2"/>
      <c r="L115" s="2"/>
      <c r="M115" s="2"/>
      <c r="N115" s="2"/>
      <c r="S115" s="2"/>
      <c r="U115" s="2"/>
    </row>
    <row r="116" s="1" customFormat="1" spans="7:21">
      <c r="G116" s="2"/>
      <c r="H116" s="2"/>
      <c r="I116" s="3"/>
      <c r="K116" s="2"/>
      <c r="L116" s="2"/>
      <c r="M116" s="2"/>
      <c r="N116" s="2"/>
      <c r="S116" s="2"/>
      <c r="U116" s="2"/>
    </row>
    <row r="117" s="1" customFormat="1" spans="7:21">
      <c r="G117" s="2"/>
      <c r="H117" s="2"/>
      <c r="I117" s="3"/>
      <c r="K117" s="2"/>
      <c r="L117" s="2"/>
      <c r="M117" s="2"/>
      <c r="N117" s="2"/>
      <c r="S117" s="2"/>
      <c r="U117" s="2"/>
    </row>
    <row r="118" s="1" customFormat="1" spans="7:21">
      <c r="G118" s="2"/>
      <c r="H118" s="2"/>
      <c r="I118" s="3"/>
      <c r="K118" s="2"/>
      <c r="L118" s="2"/>
      <c r="M118" s="2"/>
      <c r="N118" s="2"/>
      <c r="S118" s="2"/>
      <c r="U118" s="2"/>
    </row>
    <row r="119" s="1" customFormat="1" spans="7:21">
      <c r="G119" s="2"/>
      <c r="H119" s="2"/>
      <c r="I119" s="3"/>
      <c r="K119" s="2"/>
      <c r="L119" s="2"/>
      <c r="M119" s="2"/>
      <c r="N119" s="2"/>
      <c r="S119" s="2"/>
      <c r="U119" s="2"/>
    </row>
    <row r="120" s="1" customFormat="1" spans="7:21">
      <c r="G120" s="2"/>
      <c r="H120" s="2"/>
      <c r="I120" s="3"/>
      <c r="K120" s="2"/>
      <c r="L120" s="2"/>
      <c r="M120" s="2"/>
      <c r="N120" s="2"/>
      <c r="S120" s="2"/>
      <c r="U120" s="2"/>
    </row>
    <row r="121" s="1" customFormat="1" spans="7:21">
      <c r="G121" s="2"/>
      <c r="H121" s="2"/>
      <c r="I121" s="3"/>
      <c r="K121" s="2"/>
      <c r="L121" s="2"/>
      <c r="M121" s="2"/>
      <c r="N121" s="2"/>
      <c r="S121" s="2"/>
      <c r="U121" s="2"/>
    </row>
    <row r="122" s="1" customFormat="1" spans="7:21">
      <c r="G122" s="2"/>
      <c r="H122" s="2"/>
      <c r="I122" s="3"/>
      <c r="K122" s="2"/>
      <c r="L122" s="2"/>
      <c r="M122" s="2"/>
      <c r="N122" s="2"/>
      <c r="S122" s="2"/>
      <c r="U122" s="2"/>
    </row>
    <row r="123" s="1" customFormat="1" spans="7:21">
      <c r="G123" s="2"/>
      <c r="H123" s="2"/>
      <c r="I123" s="3"/>
      <c r="K123" s="2"/>
      <c r="L123" s="2"/>
      <c r="M123" s="2"/>
      <c r="N123" s="2"/>
      <c r="S123" s="2"/>
      <c r="U123" s="2"/>
    </row>
    <row r="124" s="1" customFormat="1" spans="7:21">
      <c r="G124" s="2"/>
      <c r="H124" s="2"/>
      <c r="I124" s="3"/>
      <c r="K124" s="2"/>
      <c r="L124" s="2"/>
      <c r="M124" s="2"/>
      <c r="N124" s="2"/>
      <c r="S124" s="2"/>
      <c r="U124" s="2"/>
    </row>
    <row r="125" s="1" customFormat="1" spans="7:21">
      <c r="G125" s="2"/>
      <c r="H125" s="2"/>
      <c r="I125" s="3"/>
      <c r="K125" s="2"/>
      <c r="L125" s="2"/>
      <c r="M125" s="2"/>
      <c r="N125" s="2"/>
      <c r="S125" s="2"/>
      <c r="U125" s="2"/>
    </row>
    <row r="126" s="1" customFormat="1" spans="7:21">
      <c r="G126" s="2"/>
      <c r="H126" s="2"/>
      <c r="I126" s="3"/>
      <c r="K126" s="2"/>
      <c r="L126" s="2"/>
      <c r="M126" s="2"/>
      <c r="N126" s="2"/>
      <c r="S126" s="2"/>
      <c r="U126" s="2"/>
    </row>
    <row r="127" s="1" customFormat="1" spans="7:21">
      <c r="G127" s="2"/>
      <c r="H127" s="2"/>
      <c r="I127" s="3"/>
      <c r="K127" s="2"/>
      <c r="L127" s="2"/>
      <c r="M127" s="2"/>
      <c r="N127" s="2"/>
      <c r="S127" s="2"/>
      <c r="U127" s="2"/>
    </row>
    <row r="128" s="1" customFormat="1" spans="7:21">
      <c r="G128" s="2"/>
      <c r="H128" s="2"/>
      <c r="I128" s="3"/>
      <c r="K128" s="2"/>
      <c r="L128" s="2"/>
      <c r="M128" s="2"/>
      <c r="N128" s="2"/>
      <c r="S128" s="2"/>
      <c r="U128" s="2"/>
    </row>
    <row r="129" s="1" customFormat="1" spans="7:21">
      <c r="G129" s="2"/>
      <c r="H129" s="2"/>
      <c r="I129" s="3"/>
      <c r="K129" s="2"/>
      <c r="L129" s="2"/>
      <c r="M129" s="2"/>
      <c r="N129" s="2"/>
      <c r="S129" s="2"/>
      <c r="U129" s="2"/>
    </row>
    <row r="130" s="1" customFormat="1" spans="7:21">
      <c r="G130" s="2"/>
      <c r="H130" s="2"/>
      <c r="I130" s="3"/>
      <c r="K130" s="2"/>
      <c r="L130" s="2"/>
      <c r="M130" s="2"/>
      <c r="N130" s="2"/>
      <c r="S130" s="2"/>
      <c r="U130" s="2"/>
    </row>
    <row r="131" s="1" customFormat="1" spans="7:21">
      <c r="G131" s="2"/>
      <c r="H131" s="2"/>
      <c r="I131" s="3"/>
      <c r="K131" s="2"/>
      <c r="L131" s="2"/>
      <c r="M131" s="2"/>
      <c r="N131" s="2"/>
      <c r="S131" s="2"/>
      <c r="U131" s="2"/>
    </row>
    <row r="132" s="1" customFormat="1" spans="7:21">
      <c r="G132" s="2"/>
      <c r="H132" s="2"/>
      <c r="I132" s="3"/>
      <c r="K132" s="2"/>
      <c r="L132" s="2"/>
      <c r="M132" s="2"/>
      <c r="N132" s="2"/>
      <c r="S132" s="2"/>
      <c r="U132" s="2"/>
    </row>
    <row r="133" s="1" customFormat="1" spans="7:21">
      <c r="G133" s="2"/>
      <c r="H133" s="2"/>
      <c r="I133" s="3"/>
      <c r="K133" s="2"/>
      <c r="L133" s="2"/>
      <c r="M133" s="2"/>
      <c r="N133" s="2"/>
      <c r="S133" s="2"/>
      <c r="U133" s="2"/>
    </row>
    <row r="134" s="1" customFormat="1" spans="7:21">
      <c r="G134" s="2"/>
      <c r="H134" s="2"/>
      <c r="I134" s="3"/>
      <c r="K134" s="2"/>
      <c r="L134" s="2"/>
      <c r="M134" s="2"/>
      <c r="N134" s="2"/>
      <c r="S134" s="2"/>
      <c r="U134" s="2"/>
    </row>
    <row r="135" s="1" customFormat="1" spans="7:21">
      <c r="G135" s="2"/>
      <c r="H135" s="2"/>
      <c r="I135" s="3"/>
      <c r="K135" s="2"/>
      <c r="L135" s="2"/>
      <c r="M135" s="2"/>
      <c r="N135" s="2"/>
      <c r="S135" s="2"/>
      <c r="U135" s="2"/>
    </row>
    <row r="136" s="1" customFormat="1" spans="7:21">
      <c r="G136" s="2"/>
      <c r="H136" s="2"/>
      <c r="I136" s="3"/>
      <c r="K136" s="2"/>
      <c r="L136" s="2"/>
      <c r="M136" s="2"/>
      <c r="N136" s="2"/>
      <c r="S136" s="2"/>
      <c r="U136" s="2"/>
    </row>
    <row r="137" s="1" customFormat="1" spans="7:21">
      <c r="G137" s="2"/>
      <c r="H137" s="2"/>
      <c r="I137" s="3"/>
      <c r="K137" s="2"/>
      <c r="L137" s="2"/>
      <c r="M137" s="2"/>
      <c r="N137" s="2"/>
      <c r="S137" s="2"/>
      <c r="U137" s="2"/>
    </row>
    <row r="138" s="1" customFormat="1" spans="7:21">
      <c r="G138" s="2"/>
      <c r="H138" s="2"/>
      <c r="I138" s="3"/>
      <c r="K138" s="2"/>
      <c r="L138" s="2"/>
      <c r="M138" s="2"/>
      <c r="N138" s="2"/>
      <c r="S138" s="2"/>
      <c r="U138" s="2"/>
    </row>
    <row r="139" s="1" customFormat="1" spans="7:21">
      <c r="G139" s="2"/>
      <c r="H139" s="2"/>
      <c r="I139" s="3"/>
      <c r="K139" s="2"/>
      <c r="L139" s="2"/>
      <c r="M139" s="2"/>
      <c r="N139" s="2"/>
      <c r="S139" s="2"/>
      <c r="U139" s="2"/>
    </row>
    <row r="140" s="1" customFormat="1" spans="7:21">
      <c r="G140" s="2"/>
      <c r="H140" s="2"/>
      <c r="I140" s="3"/>
      <c r="K140" s="2"/>
      <c r="L140" s="2"/>
      <c r="M140" s="2"/>
      <c r="N140" s="2"/>
      <c r="S140" s="2"/>
      <c r="U140" s="2"/>
    </row>
    <row r="141" s="1" customFormat="1" spans="7:21">
      <c r="G141" s="2"/>
      <c r="H141" s="2"/>
      <c r="I141" s="3"/>
      <c r="K141" s="2"/>
      <c r="L141" s="2"/>
      <c r="M141" s="2"/>
      <c r="N141" s="2"/>
      <c r="S141" s="2"/>
      <c r="U141" s="2"/>
    </row>
    <row r="142" s="1" customFormat="1" spans="7:21">
      <c r="G142" s="2"/>
      <c r="H142" s="2"/>
      <c r="I142" s="3"/>
      <c r="K142" s="2"/>
      <c r="L142" s="2"/>
      <c r="M142" s="2"/>
      <c r="N142" s="2"/>
      <c r="S142" s="2"/>
      <c r="U142" s="2"/>
    </row>
    <row r="143" s="1" customFormat="1" spans="7:21">
      <c r="G143" s="2"/>
      <c r="H143" s="2"/>
      <c r="I143" s="3"/>
      <c r="K143" s="2"/>
      <c r="L143" s="2"/>
      <c r="M143" s="2"/>
      <c r="N143" s="2"/>
      <c r="S143" s="2"/>
      <c r="U143" s="2"/>
    </row>
    <row r="144" s="1" customFormat="1" spans="7:21">
      <c r="G144" s="2"/>
      <c r="H144" s="2"/>
      <c r="I144" s="3"/>
      <c r="K144" s="2"/>
      <c r="L144" s="2"/>
      <c r="M144" s="2"/>
      <c r="N144" s="2"/>
      <c r="S144" s="2"/>
      <c r="U144" s="2"/>
    </row>
    <row r="145" s="1" customFormat="1" spans="7:21">
      <c r="G145" s="2"/>
      <c r="H145" s="2"/>
      <c r="I145" s="3"/>
      <c r="K145" s="2"/>
      <c r="L145" s="2"/>
      <c r="M145" s="2"/>
      <c r="N145" s="2"/>
      <c r="S145" s="2"/>
      <c r="U145" s="2"/>
    </row>
    <row r="146" s="1" customFormat="1" spans="7:21">
      <c r="G146" s="2"/>
      <c r="H146" s="2"/>
      <c r="I146" s="3"/>
      <c r="K146" s="2"/>
      <c r="L146" s="2"/>
      <c r="M146" s="2"/>
      <c r="N146" s="2"/>
      <c r="S146" s="2"/>
      <c r="U146" s="2"/>
    </row>
    <row r="147" s="1" customFormat="1" spans="7:21">
      <c r="G147" s="2"/>
      <c r="H147" s="2"/>
      <c r="I147" s="3"/>
      <c r="K147" s="2"/>
      <c r="L147" s="2"/>
      <c r="M147" s="2"/>
      <c r="N147" s="2"/>
      <c r="S147" s="2"/>
      <c r="U147" s="2"/>
    </row>
    <row r="148" s="1" customFormat="1" spans="7:21">
      <c r="G148" s="2"/>
      <c r="H148" s="2"/>
      <c r="I148" s="3"/>
      <c r="K148" s="2"/>
      <c r="L148" s="2"/>
      <c r="M148" s="2"/>
      <c r="N148" s="2"/>
      <c r="S148" s="2"/>
      <c r="U148" s="2"/>
    </row>
    <row r="149" s="1" customFormat="1" spans="7:21">
      <c r="G149" s="2"/>
      <c r="H149" s="2"/>
      <c r="I149" s="3"/>
      <c r="K149" s="2"/>
      <c r="L149" s="2"/>
      <c r="M149" s="2"/>
      <c r="N149" s="2"/>
      <c r="S149" s="2"/>
      <c r="U149" s="2"/>
    </row>
    <row r="150" s="1" customFormat="1" spans="7:21">
      <c r="G150" s="2"/>
      <c r="H150" s="2"/>
      <c r="I150" s="3"/>
      <c r="K150" s="2"/>
      <c r="L150" s="2"/>
      <c r="M150" s="2"/>
      <c r="N150" s="2"/>
      <c r="S150" s="2"/>
      <c r="U150" s="2"/>
    </row>
    <row r="151" s="1" customFormat="1" spans="7:21">
      <c r="G151" s="2"/>
      <c r="H151" s="2"/>
      <c r="I151" s="3"/>
      <c r="K151" s="2"/>
      <c r="L151" s="2"/>
      <c r="M151" s="2"/>
      <c r="N151" s="2"/>
      <c r="S151" s="2"/>
      <c r="U151" s="2"/>
    </row>
    <row r="152" s="1" customFormat="1" spans="7:21">
      <c r="G152" s="2"/>
      <c r="H152" s="2"/>
      <c r="I152" s="3"/>
      <c r="K152" s="2"/>
      <c r="L152" s="2"/>
      <c r="M152" s="2"/>
      <c r="N152" s="2"/>
      <c r="S152" s="2"/>
      <c r="U152" s="2"/>
    </row>
    <row r="153" s="1" customFormat="1" spans="7:21">
      <c r="G153" s="2"/>
      <c r="H153" s="2"/>
      <c r="I153" s="3"/>
      <c r="K153" s="2"/>
      <c r="L153" s="2"/>
      <c r="M153" s="2"/>
      <c r="N153" s="2"/>
      <c r="S153" s="2"/>
      <c r="U153" s="2"/>
    </row>
    <row r="154" s="1" customFormat="1" spans="7:21">
      <c r="G154" s="2"/>
      <c r="H154" s="2"/>
      <c r="I154" s="3"/>
      <c r="K154" s="2"/>
      <c r="L154" s="2"/>
      <c r="M154" s="2"/>
      <c r="N154" s="2"/>
      <c r="S154" s="2"/>
      <c r="U154" s="2"/>
    </row>
    <row r="155" s="1" customFormat="1" spans="7:21">
      <c r="G155" s="2"/>
      <c r="H155" s="2"/>
      <c r="I155" s="3"/>
      <c r="K155" s="2"/>
      <c r="L155" s="2"/>
      <c r="M155" s="2"/>
      <c r="N155" s="2"/>
      <c r="S155" s="2"/>
      <c r="U155" s="2"/>
    </row>
    <row r="156" s="1" customFormat="1" spans="7:21">
      <c r="G156" s="2"/>
      <c r="H156" s="2"/>
      <c r="I156" s="3"/>
      <c r="K156" s="2"/>
      <c r="L156" s="2"/>
      <c r="M156" s="2"/>
      <c r="N156" s="2"/>
      <c r="S156" s="2"/>
      <c r="U156" s="2"/>
    </row>
    <row r="157" s="1" customFormat="1" spans="7:21">
      <c r="G157" s="2"/>
      <c r="H157" s="2"/>
      <c r="I157" s="3"/>
      <c r="K157" s="2"/>
      <c r="L157" s="2"/>
      <c r="M157" s="2"/>
      <c r="N157" s="2"/>
      <c r="S157" s="2"/>
      <c r="U157" s="2"/>
    </row>
    <row r="158" s="1" customFormat="1" spans="7:21">
      <c r="G158" s="2"/>
      <c r="H158" s="2"/>
      <c r="I158" s="3"/>
      <c r="K158" s="2"/>
      <c r="L158" s="2"/>
      <c r="M158" s="2"/>
      <c r="N158" s="2"/>
      <c r="S158" s="2"/>
      <c r="U158" s="2"/>
    </row>
    <row r="159" s="1" customFormat="1" spans="7:21">
      <c r="G159" s="2"/>
      <c r="H159" s="2"/>
      <c r="I159" s="3"/>
      <c r="K159" s="2"/>
      <c r="L159" s="2"/>
      <c r="M159" s="2"/>
      <c r="N159" s="2"/>
      <c r="S159" s="2"/>
      <c r="U159" s="2"/>
    </row>
    <row r="160" s="1" customFormat="1" spans="7:21">
      <c r="G160" s="2"/>
      <c r="H160" s="2"/>
      <c r="I160" s="3"/>
      <c r="K160" s="2"/>
      <c r="L160" s="2"/>
      <c r="M160" s="2"/>
      <c r="N160" s="2"/>
      <c r="S160" s="2"/>
      <c r="U160" s="2"/>
    </row>
    <row r="161" s="1" customFormat="1" spans="7:21">
      <c r="G161" s="2"/>
      <c r="H161" s="2"/>
      <c r="I161" s="3"/>
      <c r="K161" s="2"/>
      <c r="L161" s="2"/>
      <c r="M161" s="2"/>
      <c r="N161" s="2"/>
      <c r="S161" s="2"/>
      <c r="U161" s="2"/>
    </row>
    <row r="162" s="1" customFormat="1" spans="7:21">
      <c r="G162" s="2"/>
      <c r="H162" s="2"/>
      <c r="I162" s="3"/>
      <c r="K162" s="2"/>
      <c r="L162" s="2"/>
      <c r="M162" s="2"/>
      <c r="N162" s="2"/>
      <c r="S162" s="2"/>
      <c r="U162" s="2"/>
    </row>
    <row r="163" s="1" customFormat="1" spans="7:21">
      <c r="G163" s="2"/>
      <c r="H163" s="2"/>
      <c r="I163" s="3"/>
      <c r="K163" s="2"/>
      <c r="L163" s="2"/>
      <c r="M163" s="2"/>
      <c r="N163" s="2"/>
      <c r="S163" s="2"/>
      <c r="U163" s="2"/>
    </row>
    <row r="164" s="1" customFormat="1" spans="7:21">
      <c r="G164" s="2"/>
      <c r="H164" s="2"/>
      <c r="I164" s="3"/>
      <c r="K164" s="2"/>
      <c r="L164" s="2"/>
      <c r="M164" s="2"/>
      <c r="N164" s="2"/>
      <c r="S164" s="2"/>
      <c r="U164" s="2"/>
    </row>
    <row r="165" s="1" customFormat="1" spans="7:21">
      <c r="G165" s="2"/>
      <c r="H165" s="2"/>
      <c r="I165" s="3"/>
      <c r="K165" s="2"/>
      <c r="L165" s="2"/>
      <c r="M165" s="2"/>
      <c r="N165" s="2"/>
      <c r="S165" s="2"/>
      <c r="U165" s="2"/>
    </row>
    <row r="166" s="1" customFormat="1" spans="7:21">
      <c r="G166" s="2"/>
      <c r="H166" s="2"/>
      <c r="I166" s="3"/>
      <c r="K166" s="2"/>
      <c r="L166" s="2"/>
      <c r="M166" s="2"/>
      <c r="N166" s="2"/>
      <c r="S166" s="2"/>
      <c r="U166" s="2"/>
    </row>
    <row r="167" s="1" customFormat="1" spans="7:21">
      <c r="G167" s="2"/>
      <c r="H167" s="2"/>
      <c r="I167" s="3"/>
      <c r="K167" s="2"/>
      <c r="L167" s="2"/>
      <c r="M167" s="2"/>
      <c r="N167" s="2"/>
      <c r="S167" s="2"/>
      <c r="U167" s="2"/>
    </row>
    <row r="168" s="1" customFormat="1" spans="7:21">
      <c r="G168" s="2"/>
      <c r="H168" s="2"/>
      <c r="I168" s="3"/>
      <c r="K168" s="2"/>
      <c r="L168" s="2"/>
      <c r="M168" s="2"/>
      <c r="N168" s="2"/>
      <c r="S168" s="2"/>
      <c r="U168" s="2"/>
    </row>
    <row r="169" s="1" customFormat="1" spans="7:21">
      <c r="G169" s="2"/>
      <c r="H169" s="2"/>
      <c r="I169" s="3"/>
      <c r="K169" s="2"/>
      <c r="L169" s="2"/>
      <c r="M169" s="2"/>
      <c r="N169" s="2"/>
      <c r="S169" s="2"/>
      <c r="U169" s="2"/>
    </row>
    <row r="170" s="1" customFormat="1" spans="7:21">
      <c r="G170" s="2"/>
      <c r="H170" s="2"/>
      <c r="I170" s="3"/>
      <c r="K170" s="2"/>
      <c r="L170" s="2"/>
      <c r="M170" s="2"/>
      <c r="N170" s="2"/>
      <c r="S170" s="2"/>
      <c r="U170" s="2"/>
    </row>
    <row r="171" s="1" customFormat="1" spans="7:21">
      <c r="G171" s="2"/>
      <c r="H171" s="2"/>
      <c r="I171" s="3"/>
      <c r="K171" s="2"/>
      <c r="L171" s="2"/>
      <c r="M171" s="2"/>
      <c r="N171" s="2"/>
      <c r="S171" s="2"/>
      <c r="U171" s="2"/>
    </row>
    <row r="172" s="1" customFormat="1" spans="7:21">
      <c r="G172" s="2"/>
      <c r="H172" s="2"/>
      <c r="I172" s="3"/>
      <c r="K172" s="2"/>
      <c r="L172" s="2"/>
      <c r="M172" s="2"/>
      <c r="N172" s="2"/>
      <c r="S172" s="2"/>
      <c r="U172" s="2"/>
    </row>
    <row r="173" s="1" customFormat="1" spans="7:21">
      <c r="G173" s="2"/>
      <c r="H173" s="2"/>
      <c r="I173" s="3"/>
      <c r="K173" s="2"/>
      <c r="L173" s="2"/>
      <c r="M173" s="2"/>
      <c r="N173" s="2"/>
      <c r="S173" s="2"/>
      <c r="U173" s="2"/>
    </row>
    <row r="174" s="1" customFormat="1" spans="7:21">
      <c r="G174" s="2"/>
      <c r="H174" s="2"/>
      <c r="I174" s="3"/>
      <c r="K174" s="2"/>
      <c r="L174" s="2"/>
      <c r="M174" s="2"/>
      <c r="N174" s="2"/>
      <c r="S174" s="2"/>
      <c r="U174" s="2"/>
    </row>
    <row r="175" s="1" customFormat="1" spans="7:21">
      <c r="G175" s="2"/>
      <c r="H175" s="2"/>
      <c r="I175" s="3"/>
      <c r="K175" s="2"/>
      <c r="L175" s="2"/>
      <c r="M175" s="2"/>
      <c r="N175" s="2"/>
      <c r="S175" s="2"/>
      <c r="U175" s="2"/>
    </row>
    <row r="176" s="1" customFormat="1" spans="7:21">
      <c r="G176" s="2"/>
      <c r="H176" s="2"/>
      <c r="I176" s="3"/>
      <c r="K176" s="2"/>
      <c r="L176" s="2"/>
      <c r="M176" s="2"/>
      <c r="N176" s="2"/>
      <c r="S176" s="2"/>
      <c r="U176" s="2"/>
    </row>
    <row r="177" s="1" customFormat="1" spans="7:21">
      <c r="G177" s="2"/>
      <c r="H177" s="2"/>
      <c r="I177" s="3"/>
      <c r="K177" s="2"/>
      <c r="L177" s="2"/>
      <c r="M177" s="2"/>
      <c r="N177" s="2"/>
      <c r="S177" s="2"/>
      <c r="U177" s="2"/>
    </row>
    <row r="178" s="1" customFormat="1" spans="7:21">
      <c r="G178" s="2"/>
      <c r="H178" s="2"/>
      <c r="I178" s="3"/>
      <c r="K178" s="2"/>
      <c r="L178" s="2"/>
      <c r="M178" s="2"/>
      <c r="N178" s="2"/>
      <c r="S178" s="2"/>
      <c r="U178" s="2"/>
    </row>
    <row r="179" s="1" customFormat="1" spans="7:21">
      <c r="G179" s="2"/>
      <c r="H179" s="2"/>
      <c r="I179" s="3"/>
      <c r="K179" s="2"/>
      <c r="L179" s="2"/>
      <c r="M179" s="2"/>
      <c r="N179" s="2"/>
      <c r="S179" s="2"/>
      <c r="U179" s="2"/>
    </row>
    <row r="180" s="1" customFormat="1" spans="7:21">
      <c r="G180" s="2"/>
      <c r="H180" s="2"/>
      <c r="I180" s="3"/>
      <c r="K180" s="2"/>
      <c r="L180" s="2"/>
      <c r="M180" s="2"/>
      <c r="N180" s="2"/>
      <c r="S180" s="2"/>
      <c r="U180" s="2"/>
    </row>
    <row r="181" s="1" customFormat="1" spans="7:21">
      <c r="G181" s="2"/>
      <c r="H181" s="2"/>
      <c r="I181" s="3"/>
      <c r="K181" s="2"/>
      <c r="L181" s="2"/>
      <c r="M181" s="2"/>
      <c r="N181" s="2"/>
      <c r="S181" s="2"/>
      <c r="U181" s="2"/>
    </row>
    <row r="182" s="1" customFormat="1" spans="7:21">
      <c r="G182" s="2"/>
      <c r="H182" s="2"/>
      <c r="I182" s="3"/>
      <c r="K182" s="2"/>
      <c r="L182" s="2"/>
      <c r="M182" s="2"/>
      <c r="N182" s="2"/>
      <c r="S182" s="2"/>
      <c r="U182" s="2"/>
    </row>
    <row r="183" s="1" customFormat="1" spans="7:21">
      <c r="G183" s="2"/>
      <c r="H183" s="2"/>
      <c r="I183" s="3"/>
      <c r="K183" s="2"/>
      <c r="L183" s="2"/>
      <c r="M183" s="2"/>
      <c r="N183" s="2"/>
      <c r="S183" s="2"/>
      <c r="U183" s="2"/>
    </row>
    <row r="184" s="1" customFormat="1" spans="7:21">
      <c r="G184" s="2"/>
      <c r="H184" s="2"/>
      <c r="I184" s="3"/>
      <c r="K184" s="2"/>
      <c r="L184" s="2"/>
      <c r="M184" s="2"/>
      <c r="N184" s="2"/>
      <c r="S184" s="2"/>
      <c r="U184" s="2"/>
    </row>
    <row r="185" s="1" customFormat="1" spans="7:21">
      <c r="G185" s="2"/>
      <c r="H185" s="2"/>
      <c r="I185" s="3"/>
      <c r="K185" s="2"/>
      <c r="L185" s="2"/>
      <c r="M185" s="2"/>
      <c r="N185" s="2"/>
      <c r="S185" s="2"/>
      <c r="U185" s="2"/>
    </row>
    <row r="186" s="1" customFormat="1" spans="7:21">
      <c r="G186" s="2"/>
      <c r="H186" s="2"/>
      <c r="I186" s="3"/>
      <c r="K186" s="2"/>
      <c r="L186" s="2"/>
      <c r="M186" s="2"/>
      <c r="N186" s="2"/>
      <c r="S186" s="2"/>
      <c r="U186" s="2"/>
    </row>
    <row r="187" s="1" customFormat="1" spans="7:21">
      <c r="G187" s="2"/>
      <c r="H187" s="2"/>
      <c r="I187" s="3"/>
      <c r="K187" s="2"/>
      <c r="L187" s="2"/>
      <c r="M187" s="2"/>
      <c r="N187" s="2"/>
      <c r="S187" s="2"/>
      <c r="U187" s="2"/>
    </row>
    <row r="188" s="1" customFormat="1" spans="7:21">
      <c r="G188" s="2"/>
      <c r="H188" s="2"/>
      <c r="I188" s="3"/>
      <c r="K188" s="2"/>
      <c r="L188" s="2"/>
      <c r="M188" s="2"/>
      <c r="N188" s="2"/>
      <c r="S188" s="2"/>
      <c r="U188" s="2"/>
    </row>
    <row r="189" s="1" customFormat="1" spans="7:21">
      <c r="G189" s="2"/>
      <c r="H189" s="2"/>
      <c r="I189" s="3"/>
      <c r="K189" s="2"/>
      <c r="L189" s="2"/>
      <c r="M189" s="2"/>
      <c r="N189" s="2"/>
      <c r="S189" s="2"/>
      <c r="U189" s="2"/>
    </row>
    <row r="190" s="1" customFormat="1" spans="7:21">
      <c r="G190" s="2"/>
      <c r="H190" s="2"/>
      <c r="I190" s="3"/>
      <c r="K190" s="2"/>
      <c r="L190" s="2"/>
      <c r="M190" s="2"/>
      <c r="N190" s="2"/>
      <c r="S190" s="2"/>
      <c r="U190" s="2"/>
    </row>
    <row r="191" s="1" customFormat="1" spans="7:21">
      <c r="G191" s="2"/>
      <c r="H191" s="2"/>
      <c r="I191" s="3"/>
      <c r="K191" s="2"/>
      <c r="L191" s="2"/>
      <c r="M191" s="2"/>
      <c r="N191" s="2"/>
      <c r="S191" s="2"/>
      <c r="U191" s="2"/>
    </row>
    <row r="192" s="1" customFormat="1" spans="7:21">
      <c r="G192" s="2"/>
      <c r="H192" s="2"/>
      <c r="I192" s="3"/>
      <c r="K192" s="2"/>
      <c r="L192" s="2"/>
      <c r="M192" s="2"/>
      <c r="N192" s="2"/>
      <c r="S192" s="2"/>
      <c r="U192" s="2"/>
    </row>
    <row r="193" s="1" customFormat="1" spans="7:21">
      <c r="G193" s="2"/>
      <c r="H193" s="2"/>
      <c r="I193" s="3"/>
      <c r="K193" s="2"/>
      <c r="L193" s="2"/>
      <c r="M193" s="2"/>
      <c r="N193" s="2"/>
      <c r="S193" s="2"/>
      <c r="U193" s="2"/>
    </row>
    <row r="194" s="1" customFormat="1" spans="7:21">
      <c r="G194" s="2"/>
      <c r="H194" s="2"/>
      <c r="I194" s="3"/>
      <c r="K194" s="2"/>
      <c r="L194" s="2"/>
      <c r="M194" s="2"/>
      <c r="N194" s="2"/>
      <c r="S194" s="2"/>
      <c r="U194" s="2"/>
    </row>
    <row r="195" s="1" customFormat="1" spans="7:21">
      <c r="G195" s="2"/>
      <c r="H195" s="2"/>
      <c r="I195" s="3"/>
      <c r="K195" s="2"/>
      <c r="L195" s="2"/>
      <c r="M195" s="2"/>
      <c r="N195" s="2"/>
      <c r="S195" s="2"/>
      <c r="U195" s="2"/>
    </row>
    <row r="196" s="1" customFormat="1" spans="7:21">
      <c r="G196" s="2"/>
      <c r="H196" s="2"/>
      <c r="I196" s="3"/>
      <c r="K196" s="2"/>
      <c r="L196" s="2"/>
      <c r="M196" s="2"/>
      <c r="N196" s="2"/>
      <c r="S196" s="2"/>
      <c r="U196" s="2"/>
    </row>
    <row r="197" s="1" customFormat="1" spans="7:21">
      <c r="G197" s="2"/>
      <c r="H197" s="2"/>
      <c r="I197" s="3"/>
      <c r="K197" s="2"/>
      <c r="L197" s="2"/>
      <c r="M197" s="2"/>
      <c r="N197" s="2"/>
      <c r="S197" s="2"/>
      <c r="U197" s="2"/>
    </row>
    <row r="198" s="1" customFormat="1" spans="7:21">
      <c r="G198" s="2"/>
      <c r="H198" s="2"/>
      <c r="I198" s="3"/>
      <c r="K198" s="2"/>
      <c r="L198" s="2"/>
      <c r="M198" s="2"/>
      <c r="N198" s="2"/>
      <c r="S198" s="2"/>
      <c r="U198" s="2"/>
    </row>
    <row r="199" s="1" customFormat="1" spans="7:21">
      <c r="G199" s="2"/>
      <c r="H199" s="2"/>
      <c r="I199" s="3"/>
      <c r="K199" s="2"/>
      <c r="L199" s="2"/>
      <c r="M199" s="2"/>
      <c r="N199" s="2"/>
      <c r="S199" s="2"/>
      <c r="U199" s="2"/>
    </row>
    <row r="200" s="1" customFormat="1" spans="7:21">
      <c r="G200" s="2"/>
      <c r="H200" s="2"/>
      <c r="I200" s="3"/>
      <c r="K200" s="2"/>
      <c r="L200" s="2"/>
      <c r="M200" s="2"/>
      <c r="N200" s="2"/>
      <c r="S200" s="2"/>
      <c r="U200" s="2"/>
    </row>
    <row r="201" s="1" customFormat="1" spans="7:21">
      <c r="G201" s="2"/>
      <c r="H201" s="2"/>
      <c r="I201" s="3"/>
      <c r="K201" s="2"/>
      <c r="L201" s="2"/>
      <c r="M201" s="2"/>
      <c r="N201" s="2"/>
      <c r="S201" s="2"/>
      <c r="U201" s="2"/>
    </row>
    <row r="202" s="1" customFormat="1" spans="7:21">
      <c r="G202" s="2"/>
      <c r="H202" s="2"/>
      <c r="I202" s="3"/>
      <c r="K202" s="2"/>
      <c r="L202" s="2"/>
      <c r="M202" s="2"/>
      <c r="N202" s="2"/>
      <c r="S202" s="2"/>
      <c r="U202" s="2"/>
    </row>
    <row r="203" s="1" customFormat="1" spans="7:21">
      <c r="G203" s="2"/>
      <c r="H203" s="2"/>
      <c r="I203" s="3"/>
      <c r="K203" s="2"/>
      <c r="L203" s="2"/>
      <c r="M203" s="2"/>
      <c r="N203" s="2"/>
      <c r="S203" s="2"/>
      <c r="U203" s="2"/>
    </row>
    <row r="204" s="1" customFormat="1" spans="7:21">
      <c r="G204" s="2"/>
      <c r="H204" s="2"/>
      <c r="I204" s="3"/>
      <c r="K204" s="2"/>
      <c r="L204" s="2"/>
      <c r="M204" s="2"/>
      <c r="N204" s="2"/>
      <c r="S204" s="2"/>
      <c r="U204" s="2"/>
    </row>
    <row r="205" s="1" customFormat="1" spans="7:21">
      <c r="G205" s="2"/>
      <c r="H205" s="2"/>
      <c r="I205" s="3"/>
      <c r="K205" s="2"/>
      <c r="L205" s="2"/>
      <c r="M205" s="2"/>
      <c r="N205" s="2"/>
      <c r="S205" s="2"/>
      <c r="U205" s="2"/>
    </row>
    <row r="206" s="1" customFormat="1" spans="7:21">
      <c r="G206" s="2"/>
      <c r="H206" s="2"/>
      <c r="I206" s="3"/>
      <c r="K206" s="2"/>
      <c r="L206" s="2"/>
      <c r="M206" s="2"/>
      <c r="N206" s="2"/>
      <c r="S206" s="2"/>
      <c r="U206" s="2"/>
    </row>
    <row r="207" s="1" customFormat="1" spans="7:21">
      <c r="G207" s="2"/>
      <c r="H207" s="2"/>
      <c r="I207" s="3"/>
      <c r="K207" s="2"/>
      <c r="L207" s="2"/>
      <c r="M207" s="2"/>
      <c r="N207" s="2"/>
      <c r="S207" s="2"/>
      <c r="U207" s="2"/>
    </row>
    <row r="208" s="1" customFormat="1" spans="7:21">
      <c r="G208" s="2"/>
      <c r="H208" s="2"/>
      <c r="I208" s="3"/>
      <c r="K208" s="2"/>
      <c r="L208" s="2"/>
      <c r="M208" s="2"/>
      <c r="N208" s="2"/>
      <c r="S208" s="2"/>
      <c r="U208" s="2"/>
    </row>
    <row r="209" s="1" customFormat="1" spans="7:21">
      <c r="G209" s="2"/>
      <c r="H209" s="2"/>
      <c r="I209" s="3"/>
      <c r="K209" s="2"/>
      <c r="L209" s="2"/>
      <c r="M209" s="2"/>
      <c r="N209" s="2"/>
      <c r="S209" s="2"/>
      <c r="U209" s="2"/>
    </row>
    <row r="210" s="1" customFormat="1" spans="7:21">
      <c r="G210" s="2"/>
      <c r="H210" s="2"/>
      <c r="I210" s="3"/>
      <c r="K210" s="2"/>
      <c r="L210" s="2"/>
      <c r="M210" s="2"/>
      <c r="N210" s="2"/>
      <c r="S210" s="2"/>
      <c r="U210" s="2"/>
    </row>
    <row r="211" s="1" customFormat="1" spans="7:21">
      <c r="G211" s="2"/>
      <c r="H211" s="2"/>
      <c r="I211" s="3"/>
      <c r="K211" s="2"/>
      <c r="L211" s="2"/>
      <c r="M211" s="2"/>
      <c r="N211" s="2"/>
      <c r="S211" s="2"/>
      <c r="U211" s="2"/>
    </row>
    <row r="212" s="1" customFormat="1" spans="7:21">
      <c r="G212" s="2"/>
      <c r="H212" s="2"/>
      <c r="I212" s="3"/>
      <c r="K212" s="2"/>
      <c r="L212" s="2"/>
      <c r="M212" s="2"/>
      <c r="N212" s="2"/>
      <c r="S212" s="2"/>
      <c r="U212" s="2"/>
    </row>
    <row r="213" s="1" customFormat="1" spans="7:21">
      <c r="G213" s="2"/>
      <c r="H213" s="2"/>
      <c r="I213" s="3"/>
      <c r="K213" s="2"/>
      <c r="L213" s="2"/>
      <c r="M213" s="2"/>
      <c r="N213" s="2"/>
      <c r="S213" s="2"/>
      <c r="U213" s="2"/>
    </row>
    <row r="214" s="1" customFormat="1" spans="7:21">
      <c r="G214" s="2"/>
      <c r="H214" s="2"/>
      <c r="I214" s="3"/>
      <c r="K214" s="2"/>
      <c r="L214" s="2"/>
      <c r="M214" s="2"/>
      <c r="N214" s="2"/>
      <c r="S214" s="2"/>
      <c r="U214" s="2"/>
    </row>
    <row r="215" s="1" customFormat="1" spans="7:21">
      <c r="G215" s="2"/>
      <c r="H215" s="2"/>
      <c r="I215" s="3"/>
      <c r="K215" s="2"/>
      <c r="L215" s="2"/>
      <c r="M215" s="2"/>
      <c r="N215" s="2"/>
      <c r="S215" s="2"/>
      <c r="U215" s="2"/>
    </row>
    <row r="216" s="1" customFormat="1" spans="7:21">
      <c r="G216" s="2"/>
      <c r="H216" s="2"/>
      <c r="I216" s="3"/>
      <c r="K216" s="2"/>
      <c r="L216" s="2"/>
      <c r="M216" s="2"/>
      <c r="N216" s="2"/>
      <c r="S216" s="2"/>
      <c r="U216" s="2"/>
    </row>
    <row r="217" s="1" customFormat="1" spans="7:21">
      <c r="G217" s="2"/>
      <c r="H217" s="2"/>
      <c r="I217" s="3"/>
      <c r="K217" s="2"/>
      <c r="L217" s="2"/>
      <c r="M217" s="2"/>
      <c r="N217" s="2"/>
      <c r="S217" s="2"/>
      <c r="U217" s="2"/>
    </row>
    <row r="218" s="1" customFormat="1" spans="7:21">
      <c r="G218" s="2"/>
      <c r="H218" s="2"/>
      <c r="I218" s="3"/>
      <c r="K218" s="2"/>
      <c r="L218" s="2"/>
      <c r="M218" s="2"/>
      <c r="N218" s="2"/>
      <c r="S218" s="2"/>
      <c r="U218" s="2"/>
    </row>
    <row r="219" s="1" customFormat="1" spans="7:21">
      <c r="G219" s="2"/>
      <c r="H219" s="2"/>
      <c r="I219" s="3"/>
      <c r="K219" s="2"/>
      <c r="L219" s="2"/>
      <c r="M219" s="2"/>
      <c r="N219" s="2"/>
      <c r="S219" s="2"/>
      <c r="U219" s="2"/>
    </row>
    <row r="220" s="1" customFormat="1" spans="7:21">
      <c r="G220" s="2"/>
      <c r="H220" s="2"/>
      <c r="I220" s="3"/>
      <c r="K220" s="2"/>
      <c r="L220" s="2"/>
      <c r="M220" s="2"/>
      <c r="N220" s="2"/>
      <c r="S220" s="2"/>
      <c r="U220" s="2"/>
    </row>
    <row r="221" s="1" customFormat="1" spans="7:21">
      <c r="G221" s="2"/>
      <c r="H221" s="2"/>
      <c r="I221" s="3"/>
      <c r="K221" s="2"/>
      <c r="L221" s="2"/>
      <c r="M221" s="2"/>
      <c r="N221" s="2"/>
      <c r="S221" s="2"/>
      <c r="U221" s="2"/>
    </row>
    <row r="222" s="1" customFormat="1" spans="7:21">
      <c r="G222" s="2"/>
      <c r="H222" s="2"/>
      <c r="I222" s="3"/>
      <c r="K222" s="2"/>
      <c r="L222" s="2"/>
      <c r="M222" s="2"/>
      <c r="N222" s="2"/>
      <c r="S222" s="2"/>
      <c r="U222" s="2"/>
    </row>
    <row r="223" s="1" customFormat="1" spans="7:21">
      <c r="G223" s="2"/>
      <c r="H223" s="2"/>
      <c r="I223" s="3"/>
      <c r="K223" s="2"/>
      <c r="L223" s="2"/>
      <c r="M223" s="2"/>
      <c r="N223" s="2"/>
      <c r="S223" s="2"/>
      <c r="U223" s="2"/>
    </row>
    <row r="224" s="1" customFormat="1" spans="7:21">
      <c r="G224" s="2"/>
      <c r="H224" s="2"/>
      <c r="I224" s="3"/>
      <c r="K224" s="2"/>
      <c r="L224" s="2"/>
      <c r="M224" s="2"/>
      <c r="N224" s="2"/>
      <c r="S224" s="2"/>
      <c r="U224" s="2"/>
    </row>
    <row r="225" s="1" customFormat="1" spans="7:21">
      <c r="G225" s="2"/>
      <c r="H225" s="2"/>
      <c r="I225" s="3"/>
      <c r="K225" s="2"/>
      <c r="L225" s="2"/>
      <c r="M225" s="2"/>
      <c r="N225" s="2"/>
      <c r="S225" s="2"/>
      <c r="U225" s="2"/>
    </row>
    <row r="226" s="1" customFormat="1" spans="7:21">
      <c r="G226" s="2"/>
      <c r="H226" s="2"/>
      <c r="I226" s="3"/>
      <c r="K226" s="2"/>
      <c r="L226" s="2"/>
      <c r="M226" s="2"/>
      <c r="N226" s="2"/>
      <c r="S226" s="2"/>
      <c r="U226" s="2"/>
    </row>
    <row r="227" s="1" customFormat="1" spans="7:21">
      <c r="G227" s="2"/>
      <c r="H227" s="2"/>
      <c r="I227" s="3"/>
      <c r="K227" s="2"/>
      <c r="L227" s="2"/>
      <c r="M227" s="2"/>
      <c r="N227" s="2"/>
      <c r="S227" s="2"/>
      <c r="U227" s="2"/>
    </row>
    <row r="228" s="1" customFormat="1" spans="7:21">
      <c r="G228" s="2"/>
      <c r="H228" s="2"/>
      <c r="I228" s="3"/>
      <c r="K228" s="2"/>
      <c r="L228" s="2"/>
      <c r="M228" s="2"/>
      <c r="N228" s="2"/>
      <c r="S228" s="2"/>
      <c r="U228" s="2"/>
    </row>
    <row r="229" s="1" customFormat="1" spans="7:21">
      <c r="G229" s="2"/>
      <c r="H229" s="2"/>
      <c r="I229" s="3"/>
      <c r="K229" s="2"/>
      <c r="L229" s="2"/>
      <c r="M229" s="2"/>
      <c r="N229" s="2"/>
      <c r="S229" s="2"/>
      <c r="U229" s="2"/>
    </row>
    <row r="230" s="1" customFormat="1" spans="7:21">
      <c r="G230" s="2"/>
      <c r="H230" s="2"/>
      <c r="I230" s="3"/>
      <c r="K230" s="2"/>
      <c r="L230" s="2"/>
      <c r="M230" s="2"/>
      <c r="N230" s="2"/>
      <c r="S230" s="2"/>
      <c r="U230" s="2"/>
    </row>
    <row r="231" s="1" customFormat="1" spans="7:21">
      <c r="G231" s="2"/>
      <c r="H231" s="2"/>
      <c r="I231" s="3"/>
      <c r="K231" s="2"/>
      <c r="L231" s="2"/>
      <c r="M231" s="2"/>
      <c r="N231" s="2"/>
      <c r="S231" s="2"/>
      <c r="U231" s="2"/>
    </row>
    <row r="232" s="1" customFormat="1" spans="7:21">
      <c r="G232" s="2"/>
      <c r="H232" s="2"/>
      <c r="I232" s="3"/>
      <c r="K232" s="2"/>
      <c r="L232" s="2"/>
      <c r="M232" s="2"/>
      <c r="N232" s="2"/>
      <c r="S232" s="2"/>
      <c r="U232" s="2"/>
    </row>
    <row r="233" s="1" customFormat="1" spans="7:21">
      <c r="G233" s="2"/>
      <c r="H233" s="2"/>
      <c r="I233" s="3"/>
      <c r="K233" s="2"/>
      <c r="L233" s="2"/>
      <c r="M233" s="2"/>
      <c r="N233" s="2"/>
      <c r="S233" s="2"/>
      <c r="U233" s="2"/>
    </row>
    <row r="234" s="1" customFormat="1" spans="7:21">
      <c r="G234" s="2"/>
      <c r="H234" s="2"/>
      <c r="I234" s="3"/>
      <c r="K234" s="2"/>
      <c r="L234" s="2"/>
      <c r="M234" s="2"/>
      <c r="N234" s="2"/>
      <c r="S234" s="2"/>
      <c r="U234" s="2"/>
    </row>
    <row r="235" s="1" customFormat="1" spans="7:21">
      <c r="G235" s="2"/>
      <c r="H235" s="2"/>
      <c r="I235" s="3"/>
      <c r="K235" s="2"/>
      <c r="L235" s="2"/>
      <c r="M235" s="2"/>
      <c r="N235" s="2"/>
      <c r="S235" s="2"/>
      <c r="U235" s="2"/>
    </row>
    <row r="236" s="1" customFormat="1" spans="7:21">
      <c r="G236" s="2"/>
      <c r="H236" s="2"/>
      <c r="I236" s="3"/>
      <c r="K236" s="2"/>
      <c r="L236" s="2"/>
      <c r="M236" s="2"/>
      <c r="N236" s="2"/>
      <c r="S236" s="2"/>
      <c r="U236" s="2"/>
    </row>
    <row r="237" s="1" customFormat="1" spans="7:21">
      <c r="G237" s="2"/>
      <c r="H237" s="2"/>
      <c r="I237" s="3"/>
      <c r="K237" s="2"/>
      <c r="L237" s="2"/>
      <c r="M237" s="2"/>
      <c r="N237" s="2"/>
      <c r="S237" s="2"/>
      <c r="U237" s="2"/>
    </row>
    <row r="238" s="1" customFormat="1" spans="7:21">
      <c r="G238" s="2"/>
      <c r="H238" s="2"/>
      <c r="I238" s="3"/>
      <c r="K238" s="2"/>
      <c r="L238" s="2"/>
      <c r="M238" s="2"/>
      <c r="N238" s="2"/>
      <c r="S238" s="2"/>
      <c r="U238" s="2"/>
    </row>
    <row r="239" s="1" customFormat="1" spans="7:21">
      <c r="G239" s="2"/>
      <c r="H239" s="2"/>
      <c r="I239" s="3"/>
      <c r="K239" s="2"/>
      <c r="L239" s="2"/>
      <c r="M239" s="2"/>
      <c r="N239" s="2"/>
      <c r="S239" s="2"/>
      <c r="U239" s="2"/>
    </row>
    <row r="240" s="1" customFormat="1" spans="7:21">
      <c r="G240" s="2"/>
      <c r="H240" s="2"/>
      <c r="I240" s="3"/>
      <c r="K240" s="2"/>
      <c r="L240" s="2"/>
      <c r="M240" s="2"/>
      <c r="N240" s="2"/>
      <c r="S240" s="2"/>
      <c r="U240" s="2"/>
    </row>
    <row r="241" s="1" customFormat="1" spans="7:21">
      <c r="G241" s="2"/>
      <c r="H241" s="2"/>
      <c r="I241" s="3"/>
      <c r="K241" s="2"/>
      <c r="L241" s="2"/>
      <c r="M241" s="2"/>
      <c r="N241" s="2"/>
      <c r="S241" s="2"/>
      <c r="U241" s="2"/>
    </row>
    <row r="242" s="1" customFormat="1" spans="7:21">
      <c r="G242" s="2"/>
      <c r="H242" s="2"/>
      <c r="I242" s="3"/>
      <c r="K242" s="2"/>
      <c r="L242" s="2"/>
      <c r="M242" s="2"/>
      <c r="N242" s="2"/>
      <c r="S242" s="2"/>
      <c r="U242" s="2"/>
    </row>
    <row r="243" s="1" customFormat="1" spans="7:21">
      <c r="G243" s="2"/>
      <c r="H243" s="2"/>
      <c r="I243" s="3"/>
      <c r="K243" s="2"/>
      <c r="L243" s="2"/>
      <c r="M243" s="2"/>
      <c r="N243" s="2"/>
      <c r="S243" s="2"/>
      <c r="U243" s="2"/>
    </row>
    <row r="244" s="1" customFormat="1" spans="7:21">
      <c r="G244" s="2"/>
      <c r="H244" s="2"/>
      <c r="I244" s="3"/>
      <c r="K244" s="2"/>
      <c r="L244" s="2"/>
      <c r="M244" s="2"/>
      <c r="N244" s="2"/>
      <c r="S244" s="2"/>
      <c r="U244" s="2"/>
    </row>
    <row r="245" s="1" customFormat="1" spans="7:21">
      <c r="G245" s="2"/>
      <c r="H245" s="2"/>
      <c r="I245" s="3"/>
      <c r="K245" s="2"/>
      <c r="L245" s="2"/>
      <c r="M245" s="2"/>
      <c r="N245" s="2"/>
      <c r="S245" s="2"/>
      <c r="U245" s="2"/>
    </row>
    <row r="246" s="1" customFormat="1" spans="7:21">
      <c r="G246" s="2"/>
      <c r="H246" s="2"/>
      <c r="I246" s="3"/>
      <c r="K246" s="2"/>
      <c r="L246" s="2"/>
      <c r="M246" s="2"/>
      <c r="N246" s="2"/>
      <c r="S246" s="2"/>
      <c r="U246" s="2"/>
    </row>
    <row r="247" s="1" customFormat="1" spans="7:21">
      <c r="G247" s="2"/>
      <c r="H247" s="2"/>
      <c r="I247" s="3"/>
      <c r="K247" s="2"/>
      <c r="L247" s="2"/>
      <c r="M247" s="2"/>
      <c r="N247" s="2"/>
      <c r="S247" s="2"/>
      <c r="U247" s="2"/>
    </row>
    <row r="248" s="1" customFormat="1" spans="7:21">
      <c r="G248" s="2"/>
      <c r="H248" s="2"/>
      <c r="I248" s="3"/>
      <c r="K248" s="2"/>
      <c r="L248" s="2"/>
      <c r="M248" s="2"/>
      <c r="N248" s="2"/>
      <c r="S248" s="2"/>
      <c r="U248" s="2"/>
    </row>
    <row r="249" s="1" customFormat="1" spans="7:21">
      <c r="G249" s="2"/>
      <c r="H249" s="2"/>
      <c r="I249" s="3"/>
      <c r="K249" s="2"/>
      <c r="L249" s="2"/>
      <c r="M249" s="2"/>
      <c r="N249" s="2"/>
      <c r="S249" s="2"/>
      <c r="U249" s="2"/>
    </row>
    <row r="250" s="1" customFormat="1" spans="7:21">
      <c r="G250" s="2"/>
      <c r="H250" s="2"/>
      <c r="I250" s="3"/>
      <c r="K250" s="2"/>
      <c r="L250" s="2"/>
      <c r="M250" s="2"/>
      <c r="N250" s="2"/>
      <c r="S250" s="2"/>
      <c r="U250" s="2"/>
    </row>
    <row r="251" s="1" customFormat="1" spans="7:21">
      <c r="G251" s="2"/>
      <c r="H251" s="2"/>
      <c r="I251" s="3"/>
      <c r="K251" s="2"/>
      <c r="L251" s="2"/>
      <c r="M251" s="2"/>
      <c r="N251" s="2"/>
      <c r="S251" s="2"/>
      <c r="U251" s="2"/>
    </row>
    <row r="252" s="1" customFormat="1" spans="7:21">
      <c r="G252" s="2"/>
      <c r="H252" s="2"/>
      <c r="I252" s="3"/>
      <c r="K252" s="2"/>
      <c r="L252" s="2"/>
      <c r="M252" s="2"/>
      <c r="N252" s="2"/>
      <c r="S252" s="2"/>
      <c r="U252" s="2"/>
    </row>
    <row r="253" s="1" customFormat="1" spans="7:21">
      <c r="G253" s="2"/>
      <c r="H253" s="2"/>
      <c r="I253" s="3"/>
      <c r="K253" s="2"/>
      <c r="L253" s="2"/>
      <c r="M253" s="2"/>
      <c r="N253" s="2"/>
      <c r="S253" s="2"/>
      <c r="U253" s="2"/>
    </row>
    <row r="254" s="1" customFormat="1" spans="7:21">
      <c r="G254" s="2"/>
      <c r="H254" s="2"/>
      <c r="I254" s="3"/>
      <c r="K254" s="2"/>
      <c r="L254" s="2"/>
      <c r="M254" s="2"/>
      <c r="N254" s="2"/>
      <c r="S254" s="2"/>
      <c r="U254" s="2"/>
    </row>
    <row r="255" s="1" customFormat="1" spans="7:21">
      <c r="G255" s="2"/>
      <c r="H255" s="2"/>
      <c r="I255" s="3"/>
      <c r="K255" s="2"/>
      <c r="L255" s="2"/>
      <c r="M255" s="2"/>
      <c r="N255" s="2"/>
      <c r="S255" s="2"/>
      <c r="U255" s="2"/>
    </row>
    <row r="256" s="1" customFormat="1" spans="7:21">
      <c r="G256" s="2"/>
      <c r="H256" s="2"/>
      <c r="I256" s="3"/>
      <c r="K256" s="2"/>
      <c r="L256" s="2"/>
      <c r="M256" s="2"/>
      <c r="N256" s="2"/>
      <c r="S256" s="2"/>
      <c r="U256" s="2"/>
    </row>
    <row r="257" s="1" customFormat="1" spans="7:21">
      <c r="G257" s="2"/>
      <c r="H257" s="2"/>
      <c r="I257" s="3"/>
      <c r="K257" s="2"/>
      <c r="L257" s="2"/>
      <c r="M257" s="2"/>
      <c r="N257" s="2"/>
      <c r="S257" s="2"/>
      <c r="U257" s="2"/>
    </row>
    <row r="258" s="1" customFormat="1" spans="7:21">
      <c r="G258" s="2"/>
      <c r="H258" s="2"/>
      <c r="I258" s="3"/>
      <c r="K258" s="2"/>
      <c r="L258" s="2"/>
      <c r="M258" s="2"/>
      <c r="N258" s="2"/>
      <c r="S258" s="2"/>
      <c r="U258" s="2"/>
    </row>
    <row r="259" s="1" customFormat="1" spans="7:21">
      <c r="G259" s="2"/>
      <c r="H259" s="2"/>
      <c r="I259" s="3"/>
      <c r="K259" s="2"/>
      <c r="L259" s="2"/>
      <c r="M259" s="2"/>
      <c r="N259" s="2"/>
      <c r="S259" s="2"/>
      <c r="U259" s="2"/>
    </row>
    <row r="260" s="1" customFormat="1" spans="7:21">
      <c r="G260" s="2"/>
      <c r="H260" s="2"/>
      <c r="I260" s="3"/>
      <c r="K260" s="2"/>
      <c r="L260" s="2"/>
      <c r="M260" s="2"/>
      <c r="N260" s="2"/>
      <c r="S260" s="2"/>
      <c r="U260" s="2"/>
    </row>
    <row r="261" s="1" customFormat="1" spans="7:21">
      <c r="G261" s="2"/>
      <c r="H261" s="2"/>
      <c r="I261" s="3"/>
      <c r="K261" s="2"/>
      <c r="L261" s="2"/>
      <c r="M261" s="2"/>
      <c r="N261" s="2"/>
      <c r="S261" s="2"/>
      <c r="U261" s="2"/>
    </row>
    <row r="262" s="1" customFormat="1" spans="7:21">
      <c r="G262" s="2"/>
      <c r="H262" s="2"/>
      <c r="I262" s="3"/>
      <c r="K262" s="2"/>
      <c r="L262" s="2"/>
      <c r="M262" s="2"/>
      <c r="N262" s="2"/>
      <c r="S262" s="2"/>
      <c r="U262" s="2"/>
    </row>
    <row r="263" s="1" customFormat="1" spans="7:21">
      <c r="G263" s="2"/>
      <c r="H263" s="2"/>
      <c r="I263" s="3"/>
      <c r="K263" s="2"/>
      <c r="L263" s="2"/>
      <c r="M263" s="2"/>
      <c r="N263" s="2"/>
      <c r="S263" s="2"/>
      <c r="U263" s="2"/>
    </row>
    <row r="264" s="1" customFormat="1" spans="7:21">
      <c r="G264" s="2"/>
      <c r="H264" s="2"/>
      <c r="I264" s="3"/>
      <c r="K264" s="2"/>
      <c r="L264" s="2"/>
      <c r="M264" s="2"/>
      <c r="N264" s="2"/>
      <c r="S264" s="2"/>
      <c r="U264" s="2"/>
    </row>
    <row r="265" s="1" customFormat="1" spans="7:21">
      <c r="G265" s="2"/>
      <c r="H265" s="2"/>
      <c r="I265" s="3"/>
      <c r="K265" s="2"/>
      <c r="L265" s="2"/>
      <c r="M265" s="2"/>
      <c r="N265" s="2"/>
      <c r="S265" s="2"/>
      <c r="U265" s="2"/>
    </row>
    <row r="266" s="1" customFormat="1" spans="7:21">
      <c r="G266" s="2"/>
      <c r="H266" s="2"/>
      <c r="I266" s="3"/>
      <c r="K266" s="2"/>
      <c r="L266" s="2"/>
      <c r="M266" s="2"/>
      <c r="N266" s="2"/>
      <c r="S266" s="2"/>
      <c r="U266" s="2"/>
    </row>
    <row r="267" s="1" customFormat="1" spans="7:21">
      <c r="G267" s="2"/>
      <c r="H267" s="2"/>
      <c r="I267" s="3"/>
      <c r="K267" s="2"/>
      <c r="L267" s="2"/>
      <c r="M267" s="2"/>
      <c r="N267" s="2"/>
      <c r="S267" s="2"/>
      <c r="U267" s="2"/>
    </row>
    <row r="268" s="1" customFormat="1" spans="7:21">
      <c r="G268" s="2"/>
      <c r="H268" s="2"/>
      <c r="I268" s="3"/>
      <c r="K268" s="2"/>
      <c r="L268" s="2"/>
      <c r="M268" s="2"/>
      <c r="N268" s="2"/>
      <c r="S268" s="2"/>
      <c r="U268" s="2"/>
    </row>
    <row r="269" s="1" customFormat="1" spans="7:21">
      <c r="G269" s="2"/>
      <c r="H269" s="2"/>
      <c r="I269" s="3"/>
      <c r="K269" s="2"/>
      <c r="L269" s="2"/>
      <c r="M269" s="2"/>
      <c r="N269" s="2"/>
      <c r="S269" s="2"/>
      <c r="U269" s="2"/>
    </row>
    <row r="270" s="1" customFormat="1" spans="7:21">
      <c r="G270" s="2"/>
      <c r="H270" s="2"/>
      <c r="I270" s="3"/>
      <c r="K270" s="2"/>
      <c r="L270" s="2"/>
      <c r="M270" s="2"/>
      <c r="N270" s="2"/>
      <c r="S270" s="2"/>
      <c r="U270" s="2"/>
    </row>
    <row r="271" s="1" customFormat="1" spans="7:21">
      <c r="G271" s="2"/>
      <c r="H271" s="2"/>
      <c r="I271" s="3"/>
      <c r="K271" s="2"/>
      <c r="L271" s="2"/>
      <c r="M271" s="2"/>
      <c r="N271" s="2"/>
      <c r="S271" s="2"/>
      <c r="U271" s="2"/>
    </row>
    <row r="272" s="1" customFormat="1" spans="7:21">
      <c r="G272" s="2"/>
      <c r="H272" s="2"/>
      <c r="I272" s="3"/>
      <c r="K272" s="2"/>
      <c r="L272" s="2"/>
      <c r="M272" s="2"/>
      <c r="N272" s="2"/>
      <c r="S272" s="2"/>
      <c r="U272" s="2"/>
    </row>
    <row r="273" s="1" customFormat="1" spans="7:21">
      <c r="G273" s="2"/>
      <c r="H273" s="2"/>
      <c r="I273" s="3"/>
      <c r="K273" s="2"/>
      <c r="L273" s="2"/>
      <c r="M273" s="2"/>
      <c r="N273" s="2"/>
      <c r="S273" s="2"/>
      <c r="U273" s="2"/>
    </row>
    <row r="274" s="1" customFormat="1" spans="7:21">
      <c r="G274" s="2"/>
      <c r="H274" s="2"/>
      <c r="I274" s="3"/>
      <c r="K274" s="2"/>
      <c r="L274" s="2"/>
      <c r="M274" s="2"/>
      <c r="N274" s="2"/>
      <c r="S274" s="2"/>
      <c r="U274" s="2"/>
    </row>
    <row r="275" s="1" customFormat="1" spans="7:21">
      <c r="G275" s="2"/>
      <c r="H275" s="2"/>
      <c r="I275" s="3"/>
      <c r="K275" s="2"/>
      <c r="L275" s="2"/>
      <c r="M275" s="2"/>
      <c r="N275" s="2"/>
      <c r="S275" s="2"/>
      <c r="U275" s="2"/>
    </row>
    <row r="276" s="1" customFormat="1" spans="7:21">
      <c r="G276" s="2"/>
      <c r="H276" s="2"/>
      <c r="I276" s="3"/>
      <c r="K276" s="2"/>
      <c r="L276" s="2"/>
      <c r="M276" s="2"/>
      <c r="N276" s="2"/>
      <c r="S276" s="2"/>
      <c r="U276" s="2"/>
    </row>
    <row r="277" s="1" customFormat="1" spans="7:21">
      <c r="G277" s="2"/>
      <c r="H277" s="2"/>
      <c r="I277" s="3"/>
      <c r="K277" s="2"/>
      <c r="L277" s="2"/>
      <c r="M277" s="2"/>
      <c r="N277" s="2"/>
      <c r="S277" s="2"/>
      <c r="U277" s="2"/>
    </row>
    <row r="278" s="1" customFormat="1" spans="7:21">
      <c r="G278" s="2"/>
      <c r="H278" s="2"/>
      <c r="I278" s="3"/>
      <c r="K278" s="2"/>
      <c r="L278" s="2"/>
      <c r="M278" s="2"/>
      <c r="N278" s="2"/>
      <c r="S278" s="2"/>
      <c r="U278" s="2"/>
    </row>
    <row r="279" s="1" customFormat="1" spans="7:21">
      <c r="G279" s="2"/>
      <c r="H279" s="2"/>
      <c r="I279" s="3"/>
      <c r="K279" s="2"/>
      <c r="L279" s="2"/>
      <c r="M279" s="2"/>
      <c r="N279" s="2"/>
      <c r="S279" s="2"/>
      <c r="U279" s="2"/>
    </row>
    <row r="280" s="1" customFormat="1" spans="7:21">
      <c r="G280" s="2"/>
      <c r="H280" s="2"/>
      <c r="I280" s="3"/>
      <c r="K280" s="2"/>
      <c r="L280" s="2"/>
      <c r="M280" s="2"/>
      <c r="N280" s="2"/>
      <c r="S280" s="2"/>
      <c r="U280" s="2"/>
    </row>
    <row r="281" s="1" customFormat="1" spans="7:21">
      <c r="G281" s="2"/>
      <c r="H281" s="2"/>
      <c r="I281" s="3"/>
      <c r="K281" s="2"/>
      <c r="L281" s="2"/>
      <c r="M281" s="2"/>
      <c r="N281" s="2"/>
      <c r="S281" s="2"/>
      <c r="U281" s="2"/>
    </row>
    <row r="282" s="1" customFormat="1" spans="7:21">
      <c r="G282" s="2"/>
      <c r="H282" s="2"/>
      <c r="I282" s="3"/>
      <c r="K282" s="2"/>
      <c r="L282" s="2"/>
      <c r="M282" s="2"/>
      <c r="N282" s="2"/>
      <c r="S282" s="2"/>
      <c r="U282" s="2"/>
    </row>
    <row r="283" s="1" customFormat="1" spans="7:21">
      <c r="G283" s="2"/>
      <c r="H283" s="2"/>
      <c r="I283" s="3"/>
      <c r="K283" s="2"/>
      <c r="L283" s="2"/>
      <c r="M283" s="2"/>
      <c r="N283" s="2"/>
      <c r="S283" s="2"/>
      <c r="U283" s="2"/>
    </row>
    <row r="284" s="1" customFormat="1" spans="7:21">
      <c r="G284" s="2"/>
      <c r="H284" s="2"/>
      <c r="I284" s="3"/>
      <c r="K284" s="2"/>
      <c r="L284" s="2"/>
      <c r="M284" s="2"/>
      <c r="N284" s="2"/>
      <c r="S284" s="2"/>
      <c r="U284" s="2"/>
    </row>
    <row r="285" s="1" customFormat="1" spans="7:21">
      <c r="G285" s="2"/>
      <c r="H285" s="2"/>
      <c r="I285" s="3"/>
      <c r="K285" s="2"/>
      <c r="L285" s="2"/>
      <c r="M285" s="2"/>
      <c r="N285" s="2"/>
      <c r="S285" s="2"/>
      <c r="U285" s="2"/>
    </row>
    <row r="286" s="1" customFormat="1" spans="7:21">
      <c r="G286" s="2"/>
      <c r="H286" s="2"/>
      <c r="I286" s="3"/>
      <c r="K286" s="2"/>
      <c r="L286" s="2"/>
      <c r="M286" s="2"/>
      <c r="N286" s="2"/>
      <c r="S286" s="2"/>
      <c r="U286" s="2"/>
    </row>
    <row r="287" s="1" customFormat="1" spans="7:21">
      <c r="G287" s="2"/>
      <c r="H287" s="2"/>
      <c r="I287" s="3"/>
      <c r="K287" s="2"/>
      <c r="L287" s="2"/>
      <c r="M287" s="2"/>
      <c r="N287" s="2"/>
      <c r="S287" s="2"/>
      <c r="U287" s="2"/>
    </row>
    <row r="288" s="1" customFormat="1" spans="7:21">
      <c r="G288" s="2"/>
      <c r="H288" s="2"/>
      <c r="I288" s="3"/>
      <c r="K288" s="2"/>
      <c r="L288" s="2"/>
      <c r="M288" s="2"/>
      <c r="N288" s="2"/>
      <c r="S288" s="2"/>
      <c r="U288" s="2"/>
    </row>
    <row r="289" s="1" customFormat="1" spans="7:21">
      <c r="G289" s="2"/>
      <c r="H289" s="2"/>
      <c r="I289" s="3"/>
      <c r="K289" s="2"/>
      <c r="L289" s="2"/>
      <c r="M289" s="2"/>
      <c r="N289" s="2"/>
      <c r="S289" s="2"/>
      <c r="U289" s="2"/>
    </row>
    <row r="290" s="1" customFormat="1" spans="7:21">
      <c r="G290" s="2"/>
      <c r="H290" s="2"/>
      <c r="I290" s="3"/>
      <c r="K290" s="2"/>
      <c r="L290" s="2"/>
      <c r="M290" s="2"/>
      <c r="N290" s="2"/>
      <c r="S290" s="2"/>
      <c r="U290" s="2"/>
    </row>
    <row r="291" s="1" customFormat="1" spans="7:21">
      <c r="G291" s="2"/>
      <c r="H291" s="2"/>
      <c r="I291" s="3"/>
      <c r="K291" s="2"/>
      <c r="L291" s="2"/>
      <c r="M291" s="2"/>
      <c r="N291" s="2"/>
      <c r="S291" s="2"/>
      <c r="U291" s="2"/>
    </row>
    <row r="292" s="1" customFormat="1" spans="7:21">
      <c r="G292" s="2"/>
      <c r="H292" s="2"/>
      <c r="I292" s="3"/>
      <c r="K292" s="2"/>
      <c r="L292" s="2"/>
      <c r="M292" s="2"/>
      <c r="N292" s="2"/>
      <c r="S292" s="2"/>
      <c r="U292" s="2"/>
    </row>
    <row r="293" s="1" customFormat="1" spans="7:21">
      <c r="G293" s="2"/>
      <c r="H293" s="2"/>
      <c r="I293" s="3"/>
      <c r="K293" s="2"/>
      <c r="L293" s="2"/>
      <c r="M293" s="2"/>
      <c r="N293" s="2"/>
      <c r="S293" s="2"/>
      <c r="U293" s="2"/>
    </row>
    <row r="294" s="1" customFormat="1" spans="7:21">
      <c r="G294" s="2"/>
      <c r="H294" s="2"/>
      <c r="I294" s="3"/>
      <c r="K294" s="2"/>
      <c r="L294" s="2"/>
      <c r="M294" s="2"/>
      <c r="N294" s="2"/>
      <c r="S294" s="2"/>
      <c r="U294" s="2"/>
    </row>
    <row r="295" s="1" customFormat="1" spans="7:21">
      <c r="G295" s="2"/>
      <c r="H295" s="2"/>
      <c r="I295" s="3"/>
      <c r="K295" s="2"/>
      <c r="L295" s="2"/>
      <c r="M295" s="2"/>
      <c r="N295" s="2"/>
      <c r="S295" s="2"/>
      <c r="U295" s="2"/>
    </row>
    <row r="296" s="1" customFormat="1" spans="7:21">
      <c r="G296" s="2"/>
      <c r="H296" s="2"/>
      <c r="I296" s="3"/>
      <c r="K296" s="2"/>
      <c r="L296" s="2"/>
      <c r="M296" s="2"/>
      <c r="N296" s="2"/>
      <c r="S296" s="2"/>
      <c r="U296" s="2"/>
    </row>
    <row r="297" s="1" customFormat="1" spans="7:21">
      <c r="G297" s="2"/>
      <c r="H297" s="2"/>
      <c r="I297" s="3"/>
      <c r="K297" s="2"/>
      <c r="L297" s="2"/>
      <c r="M297" s="2"/>
      <c r="N297" s="2"/>
      <c r="S297" s="2"/>
      <c r="U297" s="2"/>
    </row>
    <row r="298" s="1" customFormat="1" spans="7:21">
      <c r="G298" s="2"/>
      <c r="H298" s="2"/>
      <c r="I298" s="3"/>
      <c r="K298" s="2"/>
      <c r="L298" s="2"/>
      <c r="M298" s="2"/>
      <c r="N298" s="2"/>
      <c r="S298" s="2"/>
      <c r="U298" s="2"/>
    </row>
  </sheetData>
  <mergeCells count="3">
    <mergeCell ref="A1:I1"/>
    <mergeCell ref="A2:I2"/>
    <mergeCell ref="A53:I5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2025-06-23T07:04:00Z</dcterms:created>
  <dcterms:modified xsi:type="dcterms:W3CDTF">2026-06-08T02:36:15Z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CCAA642167BC4EA5B0421A57D1507A4F_11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