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<sst xmlns="http://schemas.openxmlformats.org/spreadsheetml/2006/main" count="177" uniqueCount="164">
  <si>
    <t>淮北市2022年度市直及市辖区事业单位公开招聘工作人员
专业测试（无生上课、技能测试）成绩及最终成绩（154人）</t>
  </si>
  <si>
    <t>岗位代码</t>
  </si>
  <si>
    <t>准考证号</t>
  </si>
  <si>
    <t>《职业能力倾向测验》成绩</t>
  </si>
  <si>
    <t>《综合应用能力》成绩</t>
  </si>
  <si>
    <t>笔试总成绩</t>
  </si>
  <si>
    <t>专业测试成绩</t>
  </si>
  <si>
    <t>考试最终成绩</t>
  </si>
  <si>
    <t>1134020602703</t>
  </si>
  <si>
    <t>1134020202224</t>
  </si>
  <si>
    <t>1134020500112</t>
  </si>
  <si>
    <t>缺考</t>
  </si>
  <si>
    <t>1134020402427</t>
  </si>
  <si>
    <t>1134020105624</t>
  </si>
  <si>
    <t>1134020206113</t>
  </si>
  <si>
    <t>1134020103621</t>
  </si>
  <si>
    <t>1134020302619</t>
  </si>
  <si>
    <t>1134020103624</t>
  </si>
  <si>
    <t>1134020101715</t>
  </si>
  <si>
    <t>1134020203919</t>
  </si>
  <si>
    <t>1134020205209</t>
  </si>
  <si>
    <t>1134020200725</t>
  </si>
  <si>
    <t>1134020501712</t>
  </si>
  <si>
    <t>1134020300418</t>
  </si>
  <si>
    <t>1134020400830</t>
  </si>
  <si>
    <t>1134020302515</t>
  </si>
  <si>
    <t>1134020103003</t>
  </si>
  <si>
    <t>1134020303707</t>
  </si>
  <si>
    <t>1134020403414</t>
  </si>
  <si>
    <t>1134020301615</t>
  </si>
  <si>
    <t>1134020600615</t>
  </si>
  <si>
    <t>1134020102720</t>
  </si>
  <si>
    <t>1134020400328</t>
  </si>
  <si>
    <t>1134020302601</t>
  </si>
  <si>
    <t>1134020400925</t>
  </si>
  <si>
    <t>1134020403004</t>
  </si>
  <si>
    <t>1134020205030</t>
  </si>
  <si>
    <t>1134020102709</t>
  </si>
  <si>
    <t>1134020402208</t>
  </si>
  <si>
    <t>1134020200317</t>
  </si>
  <si>
    <t>1134020601309</t>
  </si>
  <si>
    <t>1134020300816</t>
  </si>
  <si>
    <t>1134020201722</t>
  </si>
  <si>
    <t>1134020205802</t>
  </si>
  <si>
    <t>1134020202406</t>
  </si>
  <si>
    <t>1134020600502</t>
  </si>
  <si>
    <t>1134020200208</t>
  </si>
  <si>
    <t>1134020503006</t>
  </si>
  <si>
    <t>1134020501414</t>
  </si>
  <si>
    <t>1134020202305</t>
  </si>
  <si>
    <t>1134020102501</t>
  </si>
  <si>
    <t>1134020204309</t>
  </si>
  <si>
    <t>1134020402628</t>
  </si>
  <si>
    <t>1134020106525</t>
  </si>
  <si>
    <t>1134020203516</t>
  </si>
  <si>
    <t>22068</t>
  </si>
  <si>
    <t>1134020602117</t>
  </si>
  <si>
    <t>1134020303619</t>
  </si>
  <si>
    <t>1134020100220</t>
  </si>
  <si>
    <t>1134020400727</t>
  </si>
  <si>
    <t>1134020205910</t>
  </si>
  <si>
    <t>1134020206421</t>
  </si>
  <si>
    <t>1134020206814</t>
  </si>
  <si>
    <t>1134020105301</t>
  </si>
  <si>
    <t>1134020403418</t>
  </si>
  <si>
    <t>1134020200520</t>
  </si>
  <si>
    <t>1134020104307</t>
  </si>
  <si>
    <t>1134020303607</t>
  </si>
  <si>
    <t>1134020300730</t>
  </si>
  <si>
    <t>1134020200427</t>
  </si>
  <si>
    <t>1134020301503</t>
  </si>
  <si>
    <t>1134020102214</t>
  </si>
  <si>
    <t>1134020400323</t>
  </si>
  <si>
    <t>1134020103119</t>
  </si>
  <si>
    <t>1134020104115</t>
  </si>
  <si>
    <t>1134020206330</t>
  </si>
  <si>
    <t>1134020602108</t>
  </si>
  <si>
    <t>1134020402530</t>
  </si>
  <si>
    <t>1134020301315</t>
  </si>
  <si>
    <t>1134020204430</t>
  </si>
  <si>
    <t>1134020105827</t>
  </si>
  <si>
    <t>1134020302106</t>
  </si>
  <si>
    <t>1134020103526</t>
  </si>
  <si>
    <t>1134020602818</t>
  </si>
  <si>
    <t>1134020105124</t>
  </si>
  <si>
    <t>1134020103723</t>
  </si>
  <si>
    <t>1134020301020</t>
  </si>
  <si>
    <t>1134020601218</t>
  </si>
  <si>
    <t>1134020207204</t>
  </si>
  <si>
    <t>1134020101206</t>
  </si>
  <si>
    <t>1134020203903</t>
  </si>
  <si>
    <t>1134020302221</t>
  </si>
  <si>
    <t>1134020106107</t>
  </si>
  <si>
    <t>1134020301422</t>
  </si>
  <si>
    <t>1134020500317</t>
  </si>
  <si>
    <t>1134020502221</t>
  </si>
  <si>
    <t>1134020401908</t>
  </si>
  <si>
    <t>1134020201114</t>
  </si>
  <si>
    <t>1134020202816</t>
  </si>
  <si>
    <t>1134020602026</t>
  </si>
  <si>
    <t>1134020102915</t>
  </si>
  <si>
    <t>1134020103414</t>
  </si>
  <si>
    <t>1134020103203</t>
  </si>
  <si>
    <t>1134020101128</t>
  </si>
  <si>
    <t>1134020502712</t>
  </si>
  <si>
    <t>1134020203714</t>
  </si>
  <si>
    <t>1134020401810</t>
  </si>
  <si>
    <t>1134020501011</t>
  </si>
  <si>
    <t>1134020601621</t>
  </si>
  <si>
    <t>1134020103105</t>
  </si>
  <si>
    <t>1134020401303</t>
  </si>
  <si>
    <t>1134020106917</t>
  </si>
  <si>
    <t>1134020201922</t>
  </si>
  <si>
    <t>1134020402320</t>
  </si>
  <si>
    <t>1134020401205</t>
  </si>
  <si>
    <t>1134020100823</t>
  </si>
  <si>
    <t>1134020602019</t>
  </si>
  <si>
    <t>1134020403222</t>
  </si>
  <si>
    <t>1134020102020</t>
  </si>
  <si>
    <t>1134020301221</t>
  </si>
  <si>
    <t>1134020205329</t>
  </si>
  <si>
    <t>1134020203005</t>
  </si>
  <si>
    <t>1134020401818</t>
  </si>
  <si>
    <t>1134020300712</t>
  </si>
  <si>
    <t>1134020103830</t>
  </si>
  <si>
    <t>1134020500823</t>
  </si>
  <si>
    <t>1134020106717</t>
  </si>
  <si>
    <t>1134020105021</t>
  </si>
  <si>
    <t>1134020301816</t>
  </si>
  <si>
    <t>1134020100711</t>
  </si>
  <si>
    <t>1134020205424</t>
  </si>
  <si>
    <t>1134020601224</t>
  </si>
  <si>
    <t>1134020100824</t>
  </si>
  <si>
    <t>1134020202503</t>
  </si>
  <si>
    <t>1134020300513</t>
  </si>
  <si>
    <t>1134020205321</t>
  </si>
  <si>
    <t>1134020105309</t>
  </si>
  <si>
    <t>1134020203922</t>
  </si>
  <si>
    <t>1134020201111</t>
  </si>
  <si>
    <t>1134020201205</t>
  </si>
  <si>
    <t>1134020102026</t>
  </si>
  <si>
    <t>1134020203603</t>
  </si>
  <si>
    <t>1134020502014</t>
  </si>
  <si>
    <t>1134020300406</t>
  </si>
  <si>
    <t>1134020103709</t>
  </si>
  <si>
    <t>1134020500425</t>
  </si>
  <si>
    <t>1134020202525</t>
  </si>
  <si>
    <t>1134020400616</t>
  </si>
  <si>
    <t>1134020601103</t>
  </si>
  <si>
    <t>1134020301618</t>
  </si>
  <si>
    <t>1134020301616</t>
  </si>
  <si>
    <t>1134020101015</t>
  </si>
  <si>
    <t>1134020303512</t>
  </si>
  <si>
    <t>1134020303706</t>
  </si>
  <si>
    <t>1134020106823</t>
  </si>
  <si>
    <t>1134020106226</t>
  </si>
  <si>
    <t>1134020100411</t>
  </si>
  <si>
    <t>1134020102406</t>
  </si>
  <si>
    <t>1134020102703</t>
  </si>
  <si>
    <t>1134020205017</t>
  </si>
  <si>
    <t>1134020402021</t>
  </si>
  <si>
    <t>1134020301006</t>
  </si>
  <si>
    <t>1134020104419</t>
  </si>
  <si>
    <t>1134020502530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</si>
</sst>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color indexed="8"/>
      <name val="方正小标宋简体"/>
      <family val="4"/>
    </font>
    <font>
      <sz val="12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Border="1" applyAlignment="1">
      <alignment vertical="center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43" fillId="0" borderId="0" xfId="0" applyNumberFormat="1" applyFont="1" applyFill="1" applyAlignment="1">
      <alignment horizontal="center" vertical="center" wrapText="1"/>
    </xf>
    <xf numFmtId="1" fontId="43" fillId="0" borderId="0" xfId="0" applyNumberFormat="1" applyFont="1" applyFill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" fontId="42" fillId="0" borderId="9" xfId="0" applyNumberFormat="1" applyFont="1" applyFill="1" applyBorder="1" applyAlignment="1">
      <alignment horizontal="center" vertical="center"/>
    </xf>
    <xf numFmtId="2" fontId="4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zoomScale="145" zoomScaleNormal="145" zoomScaleSheetLayoutView="100" workbookViewId="0" topLeftCell="A1">
      <selection activeCell="B3" sqref="B3"/>
    </sheetView>
  </sheetViews>
  <sheetFormatPr defaultColWidth="9.00390625" defaultRowHeight="15"/>
  <cols>
    <col min="1" max="1" width="8.8515625" style="5" customWidth="1"/>
    <col min="2" max="2" width="14.00390625" style="5" customWidth="1"/>
    <col min="3" max="3" width="11.7109375" style="6" customWidth="1"/>
    <col min="4" max="4" width="11.00390625" style="6" customWidth="1"/>
    <col min="5" max="5" width="8.57421875" style="6" customWidth="1"/>
    <col min="6" max="6" width="9.421875" style="7" customWidth="1"/>
    <col min="7" max="7" width="9.421875" style="8" customWidth="1"/>
    <col min="8" max="16384" width="9.00390625" style="1" customWidth="1"/>
  </cols>
  <sheetData>
    <row r="1" spans="1:7" ht="42.75" customHeight="1">
      <c r="A1" s="9" t="s">
        <v>0</v>
      </c>
      <c r="B1" s="10"/>
      <c r="C1" s="10"/>
      <c r="D1" s="10"/>
      <c r="E1" s="10"/>
      <c r="F1" s="10"/>
      <c r="G1" s="10"/>
    </row>
    <row r="2" spans="1:7" s="1" customFormat="1" ht="46.5" customHeight="1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2" t="s">
        <v>7</v>
      </c>
    </row>
    <row r="3" spans="1:7" s="1" customFormat="1" ht="13.5">
      <c r="A3" s="14">
        <v>22006</v>
      </c>
      <c r="B3" s="15" t="s">
        <v>8</v>
      </c>
      <c r="C3" s="16">
        <v>78</v>
      </c>
      <c r="D3" s="16">
        <v>102.5</v>
      </c>
      <c r="E3" s="16">
        <v>180.5</v>
      </c>
      <c r="F3" s="17">
        <v>76.2</v>
      </c>
      <c r="G3" s="18">
        <f>(E3/3+F3)/2</f>
        <v>68.18333333333334</v>
      </c>
    </row>
    <row r="4" spans="1:7" s="1" customFormat="1" ht="13.5">
      <c r="A4" s="14">
        <v>22006</v>
      </c>
      <c r="B4" s="19" t="s">
        <v>9</v>
      </c>
      <c r="C4" s="20">
        <v>100.5</v>
      </c>
      <c r="D4" s="20">
        <v>81</v>
      </c>
      <c r="E4" s="20">
        <v>181.5</v>
      </c>
      <c r="F4" s="21">
        <v>74.2</v>
      </c>
      <c r="G4" s="18">
        <f>(E4/3+F4)/2</f>
        <v>67.35</v>
      </c>
    </row>
    <row r="5" spans="1:7" s="1" customFormat="1" ht="13.5">
      <c r="A5" s="14">
        <v>22006</v>
      </c>
      <c r="B5" s="15" t="s">
        <v>10</v>
      </c>
      <c r="C5" s="16">
        <v>75</v>
      </c>
      <c r="D5" s="16">
        <v>104.5</v>
      </c>
      <c r="E5" s="16">
        <v>179.5</v>
      </c>
      <c r="F5" s="22" t="s">
        <v>11</v>
      </c>
      <c r="G5" s="18">
        <f>E5/3/2</f>
        <v>29.916666666666668</v>
      </c>
    </row>
    <row r="6" spans="1:7" s="1" customFormat="1" ht="13.5">
      <c r="A6" s="14">
        <v>22013</v>
      </c>
      <c r="B6" s="23" t="s">
        <v>12</v>
      </c>
      <c r="C6" s="24">
        <v>88.5</v>
      </c>
      <c r="D6" s="24">
        <v>91.5</v>
      </c>
      <c r="E6" s="24">
        <v>180</v>
      </c>
      <c r="F6" s="17">
        <v>78.2</v>
      </c>
      <c r="G6" s="18">
        <f aca="true" t="shared" si="0" ref="G6:G12">(E6/3+F6)/2</f>
        <v>69.1</v>
      </c>
    </row>
    <row r="7" spans="1:7" s="1" customFormat="1" ht="13.5">
      <c r="A7" s="14">
        <v>22013</v>
      </c>
      <c r="B7" s="23" t="s">
        <v>13</v>
      </c>
      <c r="C7" s="24">
        <v>70.5</v>
      </c>
      <c r="D7" s="24">
        <v>88</v>
      </c>
      <c r="E7" s="24">
        <v>158.5</v>
      </c>
      <c r="F7" s="17">
        <v>79.2</v>
      </c>
      <c r="G7" s="18">
        <f t="shared" si="0"/>
        <v>66.01666666666667</v>
      </c>
    </row>
    <row r="8" spans="1:7" s="1" customFormat="1" ht="13.5">
      <c r="A8" s="14">
        <v>22014</v>
      </c>
      <c r="B8" s="15" t="s">
        <v>14</v>
      </c>
      <c r="C8" s="16">
        <v>66</v>
      </c>
      <c r="D8" s="16">
        <v>105.5</v>
      </c>
      <c r="E8" s="16">
        <v>171.5</v>
      </c>
      <c r="F8" s="17">
        <v>85.64</v>
      </c>
      <c r="G8" s="18">
        <f t="shared" si="0"/>
        <v>71.40333333333334</v>
      </c>
    </row>
    <row r="9" spans="1:7" s="1" customFormat="1" ht="13.5">
      <c r="A9" s="14">
        <v>22014</v>
      </c>
      <c r="B9" s="15" t="s">
        <v>15</v>
      </c>
      <c r="C9" s="16">
        <v>66</v>
      </c>
      <c r="D9" s="16">
        <v>114.5</v>
      </c>
      <c r="E9" s="16">
        <v>180.5</v>
      </c>
      <c r="F9" s="17">
        <v>80.6</v>
      </c>
      <c r="G9" s="18">
        <f t="shared" si="0"/>
        <v>70.38333333333333</v>
      </c>
    </row>
    <row r="10" spans="1:7" s="1" customFormat="1" ht="13.5">
      <c r="A10" s="19">
        <v>22014</v>
      </c>
      <c r="B10" s="15" t="s">
        <v>16</v>
      </c>
      <c r="C10" s="16">
        <v>72</v>
      </c>
      <c r="D10" s="16">
        <v>88</v>
      </c>
      <c r="E10" s="16">
        <v>160</v>
      </c>
      <c r="F10" s="17">
        <v>84.8</v>
      </c>
      <c r="G10" s="18">
        <f t="shared" si="0"/>
        <v>69.06666666666666</v>
      </c>
    </row>
    <row r="11" spans="1:7" s="1" customFormat="1" ht="13.5">
      <c r="A11" s="14">
        <v>22014</v>
      </c>
      <c r="B11" s="15" t="s">
        <v>17</v>
      </c>
      <c r="C11" s="16">
        <v>72</v>
      </c>
      <c r="D11" s="16">
        <v>99.5</v>
      </c>
      <c r="E11" s="16">
        <v>171.5</v>
      </c>
      <c r="F11" s="17">
        <v>79.1</v>
      </c>
      <c r="G11" s="18">
        <f t="shared" si="0"/>
        <v>68.13333333333333</v>
      </c>
    </row>
    <row r="12" spans="1:7" s="1" customFormat="1" ht="13.5">
      <c r="A12" s="14">
        <v>22014</v>
      </c>
      <c r="B12" s="15" t="s">
        <v>18</v>
      </c>
      <c r="C12" s="16">
        <v>64.5</v>
      </c>
      <c r="D12" s="16">
        <v>100</v>
      </c>
      <c r="E12" s="16">
        <v>164.5</v>
      </c>
      <c r="F12" s="17">
        <v>80.88</v>
      </c>
      <c r="G12" s="18">
        <f t="shared" si="0"/>
        <v>67.85666666666667</v>
      </c>
    </row>
    <row r="13" spans="1:7" s="1" customFormat="1" ht="13.5">
      <c r="A13" s="14">
        <v>22014</v>
      </c>
      <c r="B13" s="23" t="s">
        <v>19</v>
      </c>
      <c r="C13" s="24">
        <v>66</v>
      </c>
      <c r="D13" s="24">
        <v>94.5</v>
      </c>
      <c r="E13" s="24">
        <v>160.5</v>
      </c>
      <c r="F13" s="22" t="s">
        <v>11</v>
      </c>
      <c r="G13" s="18">
        <f>E13/3/2</f>
        <v>26.75</v>
      </c>
    </row>
    <row r="14" spans="1:7" s="1" customFormat="1" ht="13.5">
      <c r="A14" s="14">
        <v>22015</v>
      </c>
      <c r="B14" s="15" t="s">
        <v>20</v>
      </c>
      <c r="C14" s="16">
        <v>106.5</v>
      </c>
      <c r="D14" s="16">
        <v>107.5</v>
      </c>
      <c r="E14" s="16">
        <v>214</v>
      </c>
      <c r="F14" s="17">
        <v>83.88</v>
      </c>
      <c r="G14" s="18">
        <f aca="true" t="shared" si="1" ref="G14:G18">(E14/3+F14)/2</f>
        <v>77.60666666666665</v>
      </c>
    </row>
    <row r="15" spans="1:7" s="1" customFormat="1" ht="13.5">
      <c r="A15" s="14">
        <v>22015</v>
      </c>
      <c r="B15" s="15" t="s">
        <v>21</v>
      </c>
      <c r="C15" s="16">
        <v>97.5</v>
      </c>
      <c r="D15" s="16">
        <v>103</v>
      </c>
      <c r="E15" s="16">
        <v>200.5</v>
      </c>
      <c r="F15" s="17">
        <v>81.92</v>
      </c>
      <c r="G15" s="18">
        <f t="shared" si="1"/>
        <v>74.37666666666667</v>
      </c>
    </row>
    <row r="16" spans="1:7" s="1" customFormat="1" ht="13.5">
      <c r="A16" s="14">
        <v>22015</v>
      </c>
      <c r="B16" s="15" t="s">
        <v>22</v>
      </c>
      <c r="C16" s="16">
        <v>85.5</v>
      </c>
      <c r="D16" s="16">
        <v>105.5</v>
      </c>
      <c r="E16" s="16">
        <v>191</v>
      </c>
      <c r="F16" s="17">
        <v>84.52</v>
      </c>
      <c r="G16" s="18">
        <f t="shared" si="1"/>
        <v>74.09333333333333</v>
      </c>
    </row>
    <row r="17" spans="1:7" s="1" customFormat="1" ht="13.5">
      <c r="A17" s="14">
        <v>22015</v>
      </c>
      <c r="B17" s="15" t="s">
        <v>23</v>
      </c>
      <c r="C17" s="16">
        <v>87</v>
      </c>
      <c r="D17" s="16">
        <v>106</v>
      </c>
      <c r="E17" s="16">
        <v>193</v>
      </c>
      <c r="F17" s="17">
        <v>83.56</v>
      </c>
      <c r="G17" s="18">
        <f t="shared" si="1"/>
        <v>73.94666666666666</v>
      </c>
    </row>
    <row r="18" spans="1:7" s="1" customFormat="1" ht="13.5">
      <c r="A18" s="14">
        <v>22015</v>
      </c>
      <c r="B18" s="15" t="s">
        <v>24</v>
      </c>
      <c r="C18" s="16">
        <v>85.5</v>
      </c>
      <c r="D18" s="16">
        <v>106</v>
      </c>
      <c r="E18" s="16">
        <v>191.5</v>
      </c>
      <c r="F18" s="17">
        <v>83.48</v>
      </c>
      <c r="G18" s="18">
        <f t="shared" si="1"/>
        <v>73.65666666666667</v>
      </c>
    </row>
    <row r="19" spans="1:7" s="2" customFormat="1" ht="13.5" customHeight="1">
      <c r="A19" s="14">
        <v>22015</v>
      </c>
      <c r="B19" s="15" t="s">
        <v>25</v>
      </c>
      <c r="C19" s="16">
        <v>90</v>
      </c>
      <c r="D19" s="16">
        <v>97.5</v>
      </c>
      <c r="E19" s="16">
        <v>187.5</v>
      </c>
      <c r="F19" s="25" t="s">
        <v>11</v>
      </c>
      <c r="G19" s="18">
        <f>E19/3/2</f>
        <v>31.25</v>
      </c>
    </row>
    <row r="20" spans="1:7" s="1" customFormat="1" ht="13.5">
      <c r="A20" s="14">
        <v>22016</v>
      </c>
      <c r="B20" s="15" t="s">
        <v>26</v>
      </c>
      <c r="C20" s="16">
        <v>90</v>
      </c>
      <c r="D20" s="16">
        <v>112.5</v>
      </c>
      <c r="E20" s="16">
        <v>202.5</v>
      </c>
      <c r="F20" s="17">
        <v>83.8</v>
      </c>
      <c r="G20" s="18">
        <f aca="true" t="shared" si="2" ref="G20:G24">(E20/3+F20)/2</f>
        <v>75.65</v>
      </c>
    </row>
    <row r="21" spans="1:7" s="1" customFormat="1" ht="13.5">
      <c r="A21" s="14">
        <v>22016</v>
      </c>
      <c r="B21" s="15" t="s">
        <v>27</v>
      </c>
      <c r="C21" s="16">
        <v>105</v>
      </c>
      <c r="D21" s="16">
        <v>102.5</v>
      </c>
      <c r="E21" s="16">
        <v>207.5</v>
      </c>
      <c r="F21" s="17">
        <v>81.6</v>
      </c>
      <c r="G21" s="18">
        <f t="shared" si="2"/>
        <v>75.38333333333333</v>
      </c>
    </row>
    <row r="22" spans="1:7" s="1" customFormat="1" ht="14.25">
      <c r="A22" s="14">
        <v>22016</v>
      </c>
      <c r="B22" s="15" t="s">
        <v>28</v>
      </c>
      <c r="C22" s="16">
        <v>87</v>
      </c>
      <c r="D22" s="16">
        <v>111.5</v>
      </c>
      <c r="E22" s="16">
        <v>198.5</v>
      </c>
      <c r="F22" s="25" t="s">
        <v>11</v>
      </c>
      <c r="G22" s="18">
        <f>E22/3/2</f>
        <v>33.083333333333336</v>
      </c>
    </row>
    <row r="23" spans="1:7" s="1" customFormat="1" ht="13.5">
      <c r="A23" s="14">
        <v>22017</v>
      </c>
      <c r="B23" s="15" t="s">
        <v>29</v>
      </c>
      <c r="C23" s="16">
        <v>108</v>
      </c>
      <c r="D23" s="16">
        <v>101</v>
      </c>
      <c r="E23" s="16">
        <v>209</v>
      </c>
      <c r="F23" s="17">
        <v>77</v>
      </c>
      <c r="G23" s="18">
        <f t="shared" si="2"/>
        <v>73.33333333333334</v>
      </c>
    </row>
    <row r="24" spans="1:7" s="1" customFormat="1" ht="13.5">
      <c r="A24" s="14">
        <v>22017</v>
      </c>
      <c r="B24" s="15" t="s">
        <v>30</v>
      </c>
      <c r="C24" s="16">
        <v>100.5</v>
      </c>
      <c r="D24" s="16">
        <v>100.5</v>
      </c>
      <c r="E24" s="16">
        <v>201</v>
      </c>
      <c r="F24" s="17">
        <v>77.8</v>
      </c>
      <c r="G24" s="18">
        <f t="shared" si="2"/>
        <v>72.4</v>
      </c>
    </row>
    <row r="25" spans="1:7" s="1" customFormat="1" ht="14.25">
      <c r="A25" s="14">
        <v>22017</v>
      </c>
      <c r="B25" s="15" t="s">
        <v>31</v>
      </c>
      <c r="C25" s="16">
        <v>102</v>
      </c>
      <c r="D25" s="16">
        <v>100.5</v>
      </c>
      <c r="E25" s="16">
        <v>202.5</v>
      </c>
      <c r="F25" s="25" t="s">
        <v>11</v>
      </c>
      <c r="G25" s="18">
        <f>E25/3/2</f>
        <v>33.75</v>
      </c>
    </row>
    <row r="26" spans="1:7" s="1" customFormat="1" ht="13.5">
      <c r="A26" s="14">
        <v>22018</v>
      </c>
      <c r="B26" s="15" t="s">
        <v>32</v>
      </c>
      <c r="C26" s="16">
        <v>94.5</v>
      </c>
      <c r="D26" s="16">
        <v>103.5</v>
      </c>
      <c r="E26" s="16">
        <v>198</v>
      </c>
      <c r="F26" s="17">
        <v>87.4</v>
      </c>
      <c r="G26" s="18">
        <f aca="true" t="shared" si="3" ref="G26:G47">(E26/3+F26)/2</f>
        <v>76.7</v>
      </c>
    </row>
    <row r="27" spans="1:7" s="1" customFormat="1" ht="13.5">
      <c r="A27" s="14">
        <v>22018</v>
      </c>
      <c r="B27" s="15" t="s">
        <v>33</v>
      </c>
      <c r="C27" s="16">
        <v>85.5</v>
      </c>
      <c r="D27" s="16">
        <v>94</v>
      </c>
      <c r="E27" s="16">
        <v>179.5</v>
      </c>
      <c r="F27" s="17">
        <v>87.7</v>
      </c>
      <c r="G27" s="18">
        <f t="shared" si="3"/>
        <v>73.76666666666667</v>
      </c>
    </row>
    <row r="28" spans="1:7" s="1" customFormat="1" ht="13.5">
      <c r="A28" s="14">
        <v>22018</v>
      </c>
      <c r="B28" s="15" t="s">
        <v>34</v>
      </c>
      <c r="C28" s="16">
        <v>81</v>
      </c>
      <c r="D28" s="16">
        <v>97.5</v>
      </c>
      <c r="E28" s="16">
        <v>178.5</v>
      </c>
      <c r="F28" s="17">
        <v>85.14</v>
      </c>
      <c r="G28" s="18">
        <f t="shared" si="3"/>
        <v>72.32</v>
      </c>
    </row>
    <row r="29" spans="1:7" s="1" customFormat="1" ht="13.5">
      <c r="A29" s="14">
        <v>22018</v>
      </c>
      <c r="B29" s="15" t="s">
        <v>35</v>
      </c>
      <c r="C29" s="16">
        <v>75</v>
      </c>
      <c r="D29" s="16">
        <v>98.5</v>
      </c>
      <c r="E29" s="16">
        <v>173.5</v>
      </c>
      <c r="F29" s="17">
        <v>85.9</v>
      </c>
      <c r="G29" s="18">
        <f t="shared" si="3"/>
        <v>71.86666666666667</v>
      </c>
    </row>
    <row r="30" spans="1:7" s="1" customFormat="1" ht="13.5">
      <c r="A30" s="14">
        <v>22018</v>
      </c>
      <c r="B30" s="15" t="s">
        <v>36</v>
      </c>
      <c r="C30" s="16">
        <v>72</v>
      </c>
      <c r="D30" s="16">
        <v>103.5</v>
      </c>
      <c r="E30" s="16">
        <v>175.5</v>
      </c>
      <c r="F30" s="17">
        <v>85.1</v>
      </c>
      <c r="G30" s="18">
        <f t="shared" si="3"/>
        <v>71.8</v>
      </c>
    </row>
    <row r="31" spans="1:7" s="1" customFormat="1" ht="13.5">
      <c r="A31" s="14">
        <v>22018</v>
      </c>
      <c r="B31" s="15" t="s">
        <v>37</v>
      </c>
      <c r="C31" s="16">
        <v>81</v>
      </c>
      <c r="D31" s="16">
        <v>92.5</v>
      </c>
      <c r="E31" s="16">
        <v>173.5</v>
      </c>
      <c r="F31" s="17">
        <v>80.2</v>
      </c>
      <c r="G31" s="18">
        <f t="shared" si="3"/>
        <v>69.01666666666667</v>
      </c>
    </row>
    <row r="32" spans="1:7" s="1" customFormat="1" ht="13.5">
      <c r="A32" s="14">
        <v>22018</v>
      </c>
      <c r="B32" s="15" t="s">
        <v>38</v>
      </c>
      <c r="C32" s="16">
        <v>78</v>
      </c>
      <c r="D32" s="16">
        <v>95.5</v>
      </c>
      <c r="E32" s="16">
        <v>173.5</v>
      </c>
      <c r="F32" s="17">
        <v>79.9</v>
      </c>
      <c r="G32" s="18">
        <f t="shared" si="3"/>
        <v>68.86666666666667</v>
      </c>
    </row>
    <row r="33" spans="1:7" s="1" customFormat="1" ht="13.5">
      <c r="A33" s="14">
        <v>22019</v>
      </c>
      <c r="B33" s="15" t="s">
        <v>39</v>
      </c>
      <c r="C33" s="16">
        <v>103.5</v>
      </c>
      <c r="D33" s="16">
        <v>104</v>
      </c>
      <c r="E33" s="16">
        <v>207.5</v>
      </c>
      <c r="F33" s="17">
        <v>87.5</v>
      </c>
      <c r="G33" s="18">
        <f t="shared" si="3"/>
        <v>78.33333333333334</v>
      </c>
    </row>
    <row r="34" spans="1:7" s="1" customFormat="1" ht="13.5">
      <c r="A34" s="14">
        <v>22019</v>
      </c>
      <c r="B34" s="15" t="s">
        <v>40</v>
      </c>
      <c r="C34" s="16">
        <v>76.5</v>
      </c>
      <c r="D34" s="16">
        <v>112.5</v>
      </c>
      <c r="E34" s="16">
        <v>189</v>
      </c>
      <c r="F34" s="17">
        <v>85.2</v>
      </c>
      <c r="G34" s="18">
        <f t="shared" si="3"/>
        <v>74.1</v>
      </c>
    </row>
    <row r="35" spans="1:7" s="1" customFormat="1" ht="13.5">
      <c r="A35" s="14">
        <v>22019</v>
      </c>
      <c r="B35" s="15" t="s">
        <v>41</v>
      </c>
      <c r="C35" s="16">
        <v>91.5</v>
      </c>
      <c r="D35" s="16">
        <v>102</v>
      </c>
      <c r="E35" s="16">
        <v>193.5</v>
      </c>
      <c r="F35" s="17">
        <v>83.5</v>
      </c>
      <c r="G35" s="18">
        <f t="shared" si="3"/>
        <v>74</v>
      </c>
    </row>
    <row r="36" spans="1:7" s="1" customFormat="1" ht="13.5">
      <c r="A36" s="14">
        <v>22020</v>
      </c>
      <c r="B36" s="15" t="s">
        <v>42</v>
      </c>
      <c r="C36" s="16">
        <v>91.5</v>
      </c>
      <c r="D36" s="16">
        <v>90</v>
      </c>
      <c r="E36" s="16">
        <v>181.5</v>
      </c>
      <c r="F36" s="17">
        <v>84.8</v>
      </c>
      <c r="G36" s="18">
        <f t="shared" si="3"/>
        <v>72.65</v>
      </c>
    </row>
    <row r="37" spans="1:7" s="1" customFormat="1" ht="13.5">
      <c r="A37" s="14">
        <v>22020</v>
      </c>
      <c r="B37" s="15" t="s">
        <v>43</v>
      </c>
      <c r="C37" s="16">
        <v>66</v>
      </c>
      <c r="D37" s="16">
        <v>86.5</v>
      </c>
      <c r="E37" s="16">
        <v>152.5</v>
      </c>
      <c r="F37" s="17">
        <v>78.2</v>
      </c>
      <c r="G37" s="18">
        <f t="shared" si="3"/>
        <v>64.51666666666667</v>
      </c>
    </row>
    <row r="38" spans="1:7" s="1" customFormat="1" ht="13.5">
      <c r="A38" s="14">
        <v>22021</v>
      </c>
      <c r="B38" s="15" t="s">
        <v>44</v>
      </c>
      <c r="C38" s="16">
        <v>78</v>
      </c>
      <c r="D38" s="16">
        <v>103.5</v>
      </c>
      <c r="E38" s="16">
        <v>181.5</v>
      </c>
      <c r="F38" s="17">
        <v>85.6</v>
      </c>
      <c r="G38" s="18">
        <f t="shared" si="3"/>
        <v>73.05</v>
      </c>
    </row>
    <row r="39" spans="1:7" s="1" customFormat="1" ht="13.5">
      <c r="A39" s="14">
        <v>22021</v>
      </c>
      <c r="B39" s="15" t="s">
        <v>45</v>
      </c>
      <c r="C39" s="16">
        <v>79.5</v>
      </c>
      <c r="D39" s="16">
        <v>84.5</v>
      </c>
      <c r="E39" s="16">
        <v>164</v>
      </c>
      <c r="F39" s="17">
        <v>82</v>
      </c>
      <c r="G39" s="18">
        <f t="shared" si="3"/>
        <v>68.33333333333333</v>
      </c>
    </row>
    <row r="40" spans="1:7" s="1" customFormat="1" ht="13.5">
      <c r="A40" s="14">
        <v>22021</v>
      </c>
      <c r="B40" s="15" t="s">
        <v>46</v>
      </c>
      <c r="C40" s="16">
        <v>75</v>
      </c>
      <c r="D40" s="16">
        <v>75</v>
      </c>
      <c r="E40" s="16">
        <v>150</v>
      </c>
      <c r="F40" s="17">
        <v>79.4</v>
      </c>
      <c r="G40" s="18">
        <f t="shared" si="3"/>
        <v>64.7</v>
      </c>
    </row>
    <row r="41" spans="1:7" s="1" customFormat="1" ht="13.5">
      <c r="A41" s="14">
        <v>22022</v>
      </c>
      <c r="B41" s="15" t="s">
        <v>47</v>
      </c>
      <c r="C41" s="16">
        <v>73.5</v>
      </c>
      <c r="D41" s="16">
        <v>97.5</v>
      </c>
      <c r="E41" s="16">
        <v>171</v>
      </c>
      <c r="F41" s="17">
        <v>86.44</v>
      </c>
      <c r="G41" s="18">
        <f t="shared" si="3"/>
        <v>71.72</v>
      </c>
    </row>
    <row r="42" spans="1:7" s="1" customFormat="1" ht="13.5">
      <c r="A42" s="14">
        <v>22022</v>
      </c>
      <c r="B42" s="15" t="s">
        <v>48</v>
      </c>
      <c r="C42" s="16">
        <v>79.5</v>
      </c>
      <c r="D42" s="16">
        <v>85.5</v>
      </c>
      <c r="E42" s="16">
        <v>165</v>
      </c>
      <c r="F42" s="17">
        <v>82.1</v>
      </c>
      <c r="G42" s="18">
        <f t="shared" si="3"/>
        <v>68.55</v>
      </c>
    </row>
    <row r="43" spans="1:7" s="1" customFormat="1" ht="13.5">
      <c r="A43" s="14">
        <v>22025</v>
      </c>
      <c r="B43" s="23" t="s">
        <v>49</v>
      </c>
      <c r="C43" s="24">
        <v>78</v>
      </c>
      <c r="D43" s="24">
        <v>100</v>
      </c>
      <c r="E43" s="24">
        <v>178</v>
      </c>
      <c r="F43" s="17">
        <v>84.6</v>
      </c>
      <c r="G43" s="18">
        <f t="shared" si="3"/>
        <v>71.96666666666667</v>
      </c>
    </row>
    <row r="44" spans="1:7" s="1" customFormat="1" ht="13.5">
      <c r="A44" s="14">
        <v>22025</v>
      </c>
      <c r="B44" s="15" t="s">
        <v>50</v>
      </c>
      <c r="C44" s="16">
        <v>91.5</v>
      </c>
      <c r="D44" s="16">
        <v>91</v>
      </c>
      <c r="E44" s="16">
        <v>182.5</v>
      </c>
      <c r="F44" s="17">
        <v>78.2</v>
      </c>
      <c r="G44" s="18">
        <f t="shared" si="3"/>
        <v>69.51666666666667</v>
      </c>
    </row>
    <row r="45" spans="1:7" s="1" customFormat="1" ht="13.5">
      <c r="A45" s="14">
        <v>22025</v>
      </c>
      <c r="B45" s="15" t="s">
        <v>51</v>
      </c>
      <c r="C45" s="16">
        <v>84</v>
      </c>
      <c r="D45" s="16">
        <v>100</v>
      </c>
      <c r="E45" s="16">
        <v>184</v>
      </c>
      <c r="F45" s="17">
        <v>76.8</v>
      </c>
      <c r="G45" s="18">
        <f t="shared" si="3"/>
        <v>69.06666666666666</v>
      </c>
    </row>
    <row r="46" spans="1:7" s="1" customFormat="1" ht="13.5">
      <c r="A46" s="14">
        <v>22025</v>
      </c>
      <c r="B46" s="23" t="s">
        <v>52</v>
      </c>
      <c r="C46" s="24">
        <v>87</v>
      </c>
      <c r="D46" s="24">
        <v>94.5</v>
      </c>
      <c r="E46" s="24">
        <v>181.5</v>
      </c>
      <c r="F46" s="17">
        <v>75.8</v>
      </c>
      <c r="G46" s="18">
        <f t="shared" si="3"/>
        <v>68.15</v>
      </c>
    </row>
    <row r="47" spans="1:7" s="1" customFormat="1" ht="13.5">
      <c r="A47" s="14">
        <v>22025</v>
      </c>
      <c r="B47" s="23" t="s">
        <v>53</v>
      </c>
      <c r="C47" s="24">
        <v>78</v>
      </c>
      <c r="D47" s="24">
        <v>99.5</v>
      </c>
      <c r="E47" s="24">
        <v>177.5</v>
      </c>
      <c r="F47" s="17">
        <v>76.2</v>
      </c>
      <c r="G47" s="18">
        <f t="shared" si="3"/>
        <v>67.68333333333334</v>
      </c>
    </row>
    <row r="48" spans="1:7" s="1" customFormat="1" ht="13.5">
      <c r="A48" s="14">
        <v>22025</v>
      </c>
      <c r="B48" s="15" t="s">
        <v>54</v>
      </c>
      <c r="C48" s="16">
        <v>82.5</v>
      </c>
      <c r="D48" s="16">
        <v>104.5</v>
      </c>
      <c r="E48" s="16">
        <v>187</v>
      </c>
      <c r="F48" s="22" t="s">
        <v>11</v>
      </c>
      <c r="G48" s="18">
        <v>31.17</v>
      </c>
    </row>
    <row r="49" spans="1:7" s="3" customFormat="1" ht="13.5">
      <c r="A49" s="26" t="s">
        <v>55</v>
      </c>
      <c r="B49" s="26" t="s">
        <v>56</v>
      </c>
      <c r="C49" s="27">
        <v>87</v>
      </c>
      <c r="D49" s="27">
        <v>91</v>
      </c>
      <c r="E49" s="27">
        <v>178</v>
      </c>
      <c r="F49" s="28">
        <v>78</v>
      </c>
      <c r="G49" s="18">
        <f aca="true" t="shared" si="4" ref="G49:G54">(E49/3+F49)/2</f>
        <v>68.66666666666667</v>
      </c>
    </row>
    <row r="50" spans="1:7" s="3" customFormat="1" ht="13.5">
      <c r="A50" s="26" t="s">
        <v>55</v>
      </c>
      <c r="B50" s="26" t="s">
        <v>57</v>
      </c>
      <c r="C50" s="27">
        <v>63</v>
      </c>
      <c r="D50" s="27">
        <v>91.5</v>
      </c>
      <c r="E50" s="27">
        <v>154.5</v>
      </c>
      <c r="F50" s="28">
        <v>83.2</v>
      </c>
      <c r="G50" s="18">
        <f t="shared" si="4"/>
        <v>67.35</v>
      </c>
    </row>
    <row r="51" spans="1:7" s="1" customFormat="1" ht="13.5">
      <c r="A51" s="14">
        <v>22096</v>
      </c>
      <c r="B51" s="19" t="s">
        <v>58</v>
      </c>
      <c r="C51" s="20">
        <v>67.5</v>
      </c>
      <c r="D51" s="20">
        <v>113</v>
      </c>
      <c r="E51" s="20">
        <v>180.5</v>
      </c>
      <c r="F51" s="21">
        <v>86.6</v>
      </c>
      <c r="G51" s="18">
        <f t="shared" si="4"/>
        <v>73.38333333333333</v>
      </c>
    </row>
    <row r="52" spans="1:7" s="1" customFormat="1" ht="13.5">
      <c r="A52" s="14">
        <v>22096</v>
      </c>
      <c r="B52" s="15" t="s">
        <v>59</v>
      </c>
      <c r="C52" s="16">
        <v>70.5</v>
      </c>
      <c r="D52" s="16">
        <v>109</v>
      </c>
      <c r="E52" s="16">
        <v>179.5</v>
      </c>
      <c r="F52" s="17">
        <v>80.5</v>
      </c>
      <c r="G52" s="18">
        <f t="shared" si="4"/>
        <v>70.16666666666667</v>
      </c>
    </row>
    <row r="53" spans="1:7" s="1" customFormat="1" ht="13.5">
      <c r="A53" s="14">
        <v>22097</v>
      </c>
      <c r="B53" s="15" t="s">
        <v>60</v>
      </c>
      <c r="C53" s="16">
        <v>99</v>
      </c>
      <c r="D53" s="16">
        <v>100.5</v>
      </c>
      <c r="E53" s="16">
        <v>199.5</v>
      </c>
      <c r="F53" s="17">
        <v>84.8</v>
      </c>
      <c r="G53" s="18">
        <f t="shared" si="4"/>
        <v>75.65</v>
      </c>
    </row>
    <row r="54" spans="1:7" s="1" customFormat="1" ht="13.5">
      <c r="A54" s="14">
        <v>22097</v>
      </c>
      <c r="B54" s="15" t="s">
        <v>61</v>
      </c>
      <c r="C54" s="16">
        <v>85.5</v>
      </c>
      <c r="D54" s="16">
        <v>114</v>
      </c>
      <c r="E54" s="16">
        <v>199.5</v>
      </c>
      <c r="F54" s="17">
        <v>81.8</v>
      </c>
      <c r="G54" s="18">
        <f t="shared" si="4"/>
        <v>74.15</v>
      </c>
    </row>
    <row r="55" spans="1:7" s="1" customFormat="1" ht="13.5">
      <c r="A55" s="14">
        <v>22097</v>
      </c>
      <c r="B55" s="15" t="s">
        <v>62</v>
      </c>
      <c r="C55" s="16">
        <v>97.5</v>
      </c>
      <c r="D55" s="16">
        <v>102</v>
      </c>
      <c r="E55" s="16">
        <v>199.5</v>
      </c>
      <c r="F55" s="22" t="s">
        <v>11</v>
      </c>
      <c r="G55" s="18">
        <f>E55/3/2</f>
        <v>33.25</v>
      </c>
    </row>
    <row r="56" spans="1:7" s="1" customFormat="1" ht="13.5">
      <c r="A56" s="14">
        <v>22098</v>
      </c>
      <c r="B56" s="15" t="s">
        <v>63</v>
      </c>
      <c r="C56" s="16">
        <v>61.5</v>
      </c>
      <c r="D56" s="16">
        <v>109.5</v>
      </c>
      <c r="E56" s="16">
        <v>171</v>
      </c>
      <c r="F56" s="17">
        <v>85</v>
      </c>
      <c r="G56" s="18">
        <f>(E56/3+F56)/2</f>
        <v>71</v>
      </c>
    </row>
    <row r="57" spans="1:7" s="1" customFormat="1" ht="13.5">
      <c r="A57" s="14">
        <v>22099</v>
      </c>
      <c r="B57" s="15" t="s">
        <v>64</v>
      </c>
      <c r="C57" s="16">
        <v>88.5</v>
      </c>
      <c r="D57" s="16">
        <v>114.5</v>
      </c>
      <c r="E57" s="16">
        <v>203</v>
      </c>
      <c r="F57" s="17">
        <v>86.2</v>
      </c>
      <c r="G57" s="18">
        <f>(E57/3+F57)/2</f>
        <v>76.93333333333334</v>
      </c>
    </row>
    <row r="58" spans="1:7" s="1" customFormat="1" ht="13.5">
      <c r="A58" s="14">
        <v>22099</v>
      </c>
      <c r="B58" s="15" t="s">
        <v>65</v>
      </c>
      <c r="C58" s="16">
        <v>85.5</v>
      </c>
      <c r="D58" s="16">
        <v>89</v>
      </c>
      <c r="E58" s="16">
        <v>174.5</v>
      </c>
      <c r="F58" s="22" t="s">
        <v>11</v>
      </c>
      <c r="G58" s="18">
        <f>E58/3/2</f>
        <v>29.083333333333332</v>
      </c>
    </row>
    <row r="59" spans="1:7" s="1" customFormat="1" ht="13.5">
      <c r="A59" s="14">
        <v>22100</v>
      </c>
      <c r="B59" s="15" t="s">
        <v>66</v>
      </c>
      <c r="C59" s="16">
        <v>78</v>
      </c>
      <c r="D59" s="16">
        <v>89.5</v>
      </c>
      <c r="E59" s="16">
        <v>167.5</v>
      </c>
      <c r="F59" s="17">
        <v>85.6</v>
      </c>
      <c r="G59" s="18">
        <f aca="true" t="shared" si="5" ref="G59:G102">(E59/3+F59)/2</f>
        <v>70.71666666666667</v>
      </c>
    </row>
    <row r="60" spans="1:7" s="1" customFormat="1" ht="13.5">
      <c r="A60" s="14">
        <v>22101</v>
      </c>
      <c r="B60" s="15" t="s">
        <v>67</v>
      </c>
      <c r="C60" s="16">
        <v>73.5</v>
      </c>
      <c r="D60" s="16">
        <v>88</v>
      </c>
      <c r="E60" s="16">
        <v>161.5</v>
      </c>
      <c r="F60" s="17">
        <v>81</v>
      </c>
      <c r="G60" s="18">
        <f t="shared" si="5"/>
        <v>67.41666666666667</v>
      </c>
    </row>
    <row r="61" spans="1:7" s="1" customFormat="1" ht="13.5">
      <c r="A61" s="14">
        <v>22103</v>
      </c>
      <c r="B61" s="15" t="s">
        <v>68</v>
      </c>
      <c r="C61" s="16">
        <v>82.5</v>
      </c>
      <c r="D61" s="16">
        <v>95</v>
      </c>
      <c r="E61" s="16">
        <v>177.5</v>
      </c>
      <c r="F61" s="17">
        <v>77.2</v>
      </c>
      <c r="G61" s="18">
        <f t="shared" si="5"/>
        <v>68.18333333333334</v>
      </c>
    </row>
    <row r="62" spans="1:7" s="1" customFormat="1" ht="13.5">
      <c r="A62" s="14">
        <v>22103</v>
      </c>
      <c r="B62" s="15" t="s">
        <v>69</v>
      </c>
      <c r="C62" s="16">
        <v>79.5</v>
      </c>
      <c r="D62" s="16">
        <v>88</v>
      </c>
      <c r="E62" s="16">
        <v>167.5</v>
      </c>
      <c r="F62" s="17">
        <v>79.6</v>
      </c>
      <c r="G62" s="18">
        <f t="shared" si="5"/>
        <v>67.71666666666667</v>
      </c>
    </row>
    <row r="63" spans="1:7" s="1" customFormat="1" ht="13.5">
      <c r="A63" s="14">
        <v>22103</v>
      </c>
      <c r="B63" s="15" t="s">
        <v>70</v>
      </c>
      <c r="C63" s="16">
        <v>76.5</v>
      </c>
      <c r="D63" s="16">
        <v>87.5</v>
      </c>
      <c r="E63" s="16">
        <v>164</v>
      </c>
      <c r="F63" s="17">
        <v>74.4</v>
      </c>
      <c r="G63" s="18">
        <f t="shared" si="5"/>
        <v>64.53333333333333</v>
      </c>
    </row>
    <row r="64" spans="1:7" s="1" customFormat="1" ht="13.5">
      <c r="A64" s="14">
        <v>22105</v>
      </c>
      <c r="B64" s="15" t="s">
        <v>71</v>
      </c>
      <c r="C64" s="16">
        <v>88.5</v>
      </c>
      <c r="D64" s="16">
        <v>105.5</v>
      </c>
      <c r="E64" s="16">
        <v>194</v>
      </c>
      <c r="F64" s="17">
        <v>83.8</v>
      </c>
      <c r="G64" s="18">
        <f t="shared" si="5"/>
        <v>74.23333333333333</v>
      </c>
    </row>
    <row r="65" spans="1:7" s="1" customFormat="1" ht="13.5">
      <c r="A65" s="14">
        <v>22105</v>
      </c>
      <c r="B65" s="15" t="s">
        <v>72</v>
      </c>
      <c r="C65" s="16">
        <v>94.5</v>
      </c>
      <c r="D65" s="16">
        <v>110</v>
      </c>
      <c r="E65" s="16">
        <v>204.5</v>
      </c>
      <c r="F65" s="17">
        <v>79.4</v>
      </c>
      <c r="G65" s="18">
        <f t="shared" si="5"/>
        <v>73.78333333333333</v>
      </c>
    </row>
    <row r="66" spans="1:7" s="1" customFormat="1" ht="13.5">
      <c r="A66" s="14">
        <v>22105</v>
      </c>
      <c r="B66" s="15" t="s">
        <v>73</v>
      </c>
      <c r="C66" s="16">
        <v>73.5</v>
      </c>
      <c r="D66" s="16">
        <v>123</v>
      </c>
      <c r="E66" s="16">
        <v>196.5</v>
      </c>
      <c r="F66" s="17">
        <v>80.8</v>
      </c>
      <c r="G66" s="18">
        <f t="shared" si="5"/>
        <v>73.15</v>
      </c>
    </row>
    <row r="67" spans="1:7" s="1" customFormat="1" ht="13.5">
      <c r="A67" s="14">
        <v>22105</v>
      </c>
      <c r="B67" s="15" t="s">
        <v>74</v>
      </c>
      <c r="C67" s="16">
        <v>75</v>
      </c>
      <c r="D67" s="16">
        <v>112.5</v>
      </c>
      <c r="E67" s="16">
        <v>187.5</v>
      </c>
      <c r="F67" s="17">
        <v>81.6</v>
      </c>
      <c r="G67" s="18">
        <f t="shared" si="5"/>
        <v>72.05</v>
      </c>
    </row>
    <row r="68" spans="1:7" s="1" customFormat="1" ht="13.5">
      <c r="A68" s="14">
        <v>22105</v>
      </c>
      <c r="B68" s="15" t="s">
        <v>75</v>
      </c>
      <c r="C68" s="16">
        <v>88.5</v>
      </c>
      <c r="D68" s="16">
        <v>116</v>
      </c>
      <c r="E68" s="16">
        <v>204.5</v>
      </c>
      <c r="F68" s="17">
        <v>75.8</v>
      </c>
      <c r="G68" s="18">
        <f t="shared" si="5"/>
        <v>71.98333333333333</v>
      </c>
    </row>
    <row r="69" spans="1:7" s="1" customFormat="1" ht="13.5">
      <c r="A69" s="14">
        <v>22105</v>
      </c>
      <c r="B69" s="15" t="s">
        <v>76</v>
      </c>
      <c r="C69" s="16">
        <v>78</v>
      </c>
      <c r="D69" s="16">
        <v>112.5</v>
      </c>
      <c r="E69" s="16">
        <v>190.5</v>
      </c>
      <c r="F69" s="17">
        <v>80.4</v>
      </c>
      <c r="G69" s="18">
        <f t="shared" si="5"/>
        <v>71.95</v>
      </c>
    </row>
    <row r="70" spans="1:7" s="1" customFormat="1" ht="13.5">
      <c r="A70" s="14">
        <v>22105</v>
      </c>
      <c r="B70" s="15" t="s">
        <v>77</v>
      </c>
      <c r="C70" s="16">
        <v>73.5</v>
      </c>
      <c r="D70" s="16">
        <v>103</v>
      </c>
      <c r="E70" s="16">
        <v>176.5</v>
      </c>
      <c r="F70" s="17">
        <v>81.8</v>
      </c>
      <c r="G70" s="18">
        <f t="shared" si="5"/>
        <v>70.31666666666666</v>
      </c>
    </row>
    <row r="71" spans="1:7" s="1" customFormat="1" ht="13.5">
      <c r="A71" s="14">
        <v>22105</v>
      </c>
      <c r="B71" s="15" t="s">
        <v>78</v>
      </c>
      <c r="C71" s="16">
        <v>87</v>
      </c>
      <c r="D71" s="16">
        <v>97</v>
      </c>
      <c r="E71" s="16">
        <v>184</v>
      </c>
      <c r="F71" s="17">
        <v>74.6</v>
      </c>
      <c r="G71" s="18">
        <f t="shared" si="5"/>
        <v>67.96666666666667</v>
      </c>
    </row>
    <row r="72" spans="1:7" s="1" customFormat="1" ht="13.5">
      <c r="A72" s="14">
        <v>22105</v>
      </c>
      <c r="B72" s="15" t="s">
        <v>79</v>
      </c>
      <c r="C72" s="16">
        <v>78</v>
      </c>
      <c r="D72" s="16">
        <v>100.5</v>
      </c>
      <c r="E72" s="16">
        <v>178.5</v>
      </c>
      <c r="F72" s="17">
        <v>75.2</v>
      </c>
      <c r="G72" s="18">
        <f t="shared" si="5"/>
        <v>67.35</v>
      </c>
    </row>
    <row r="73" spans="1:7" s="1" customFormat="1" ht="13.5">
      <c r="A73" s="14">
        <v>22105</v>
      </c>
      <c r="B73" s="15" t="s">
        <v>80</v>
      </c>
      <c r="C73" s="16">
        <v>73.5</v>
      </c>
      <c r="D73" s="16">
        <v>100.5</v>
      </c>
      <c r="E73" s="16">
        <v>174</v>
      </c>
      <c r="F73" s="17">
        <v>72.8</v>
      </c>
      <c r="G73" s="18">
        <f t="shared" si="5"/>
        <v>65.4</v>
      </c>
    </row>
    <row r="74" spans="1:7" s="1" customFormat="1" ht="13.5">
      <c r="A74" s="14">
        <v>22105</v>
      </c>
      <c r="B74" s="15" t="s">
        <v>81</v>
      </c>
      <c r="C74" s="16">
        <v>75</v>
      </c>
      <c r="D74" s="16">
        <v>103.5</v>
      </c>
      <c r="E74" s="16">
        <v>178.5</v>
      </c>
      <c r="F74" s="17">
        <v>71.2</v>
      </c>
      <c r="G74" s="18">
        <f t="shared" si="5"/>
        <v>65.35</v>
      </c>
    </row>
    <row r="75" spans="1:7" s="1" customFormat="1" ht="13.5">
      <c r="A75" s="14">
        <v>22106</v>
      </c>
      <c r="B75" s="15" t="s">
        <v>82</v>
      </c>
      <c r="C75" s="16">
        <v>87</v>
      </c>
      <c r="D75" s="16">
        <v>104.5</v>
      </c>
      <c r="E75" s="16">
        <v>191.5</v>
      </c>
      <c r="F75" s="17">
        <v>83.6</v>
      </c>
      <c r="G75" s="18">
        <f t="shared" si="5"/>
        <v>73.71666666666667</v>
      </c>
    </row>
    <row r="76" spans="1:7" s="1" customFormat="1" ht="13.5">
      <c r="A76" s="14">
        <v>22106</v>
      </c>
      <c r="B76" s="15" t="s">
        <v>83</v>
      </c>
      <c r="C76" s="16">
        <v>84</v>
      </c>
      <c r="D76" s="16">
        <v>109</v>
      </c>
      <c r="E76" s="16">
        <v>193</v>
      </c>
      <c r="F76" s="17">
        <v>82.6</v>
      </c>
      <c r="G76" s="18">
        <f t="shared" si="5"/>
        <v>73.46666666666667</v>
      </c>
    </row>
    <row r="77" spans="1:7" s="1" customFormat="1" ht="13.5">
      <c r="A77" s="14">
        <v>22106</v>
      </c>
      <c r="B77" s="15" t="s">
        <v>84</v>
      </c>
      <c r="C77" s="16">
        <v>88.5</v>
      </c>
      <c r="D77" s="16">
        <v>101</v>
      </c>
      <c r="E77" s="16">
        <v>189.5</v>
      </c>
      <c r="F77" s="17">
        <v>81.2</v>
      </c>
      <c r="G77" s="18">
        <f t="shared" si="5"/>
        <v>72.18333333333334</v>
      </c>
    </row>
    <row r="78" spans="1:7" s="1" customFormat="1" ht="13.5">
      <c r="A78" s="14">
        <v>22106</v>
      </c>
      <c r="B78" s="15" t="s">
        <v>85</v>
      </c>
      <c r="C78" s="16">
        <v>88.5</v>
      </c>
      <c r="D78" s="16">
        <v>111</v>
      </c>
      <c r="E78" s="16">
        <v>199.5</v>
      </c>
      <c r="F78" s="17">
        <v>76.8</v>
      </c>
      <c r="G78" s="18">
        <f t="shared" si="5"/>
        <v>71.65</v>
      </c>
    </row>
    <row r="79" spans="1:7" s="1" customFormat="1" ht="13.5">
      <c r="A79" s="14">
        <v>22106</v>
      </c>
      <c r="B79" s="15" t="s">
        <v>86</v>
      </c>
      <c r="C79" s="16">
        <v>79.5</v>
      </c>
      <c r="D79" s="16">
        <v>105.5</v>
      </c>
      <c r="E79" s="16">
        <v>185</v>
      </c>
      <c r="F79" s="17">
        <v>81.6</v>
      </c>
      <c r="G79" s="18">
        <f t="shared" si="5"/>
        <v>71.63333333333333</v>
      </c>
    </row>
    <row r="80" spans="1:7" s="1" customFormat="1" ht="13.5">
      <c r="A80" s="14">
        <v>22106</v>
      </c>
      <c r="B80" s="15" t="s">
        <v>87</v>
      </c>
      <c r="C80" s="16">
        <v>88.5</v>
      </c>
      <c r="D80" s="16">
        <v>98</v>
      </c>
      <c r="E80" s="16">
        <v>186.5</v>
      </c>
      <c r="F80" s="17">
        <v>81</v>
      </c>
      <c r="G80" s="18">
        <f t="shared" si="5"/>
        <v>71.58333333333333</v>
      </c>
    </row>
    <row r="81" spans="1:7" s="1" customFormat="1" ht="13.5">
      <c r="A81" s="14">
        <v>22106</v>
      </c>
      <c r="B81" s="15" t="s">
        <v>88</v>
      </c>
      <c r="C81" s="16">
        <v>79.5</v>
      </c>
      <c r="D81" s="16">
        <v>95</v>
      </c>
      <c r="E81" s="16">
        <v>174.5</v>
      </c>
      <c r="F81" s="17">
        <v>83.2</v>
      </c>
      <c r="G81" s="18">
        <f t="shared" si="5"/>
        <v>70.68333333333334</v>
      </c>
    </row>
    <row r="82" spans="1:7" s="1" customFormat="1" ht="13.5">
      <c r="A82" s="14">
        <v>22106</v>
      </c>
      <c r="B82" s="15" t="s">
        <v>89</v>
      </c>
      <c r="C82" s="16">
        <v>78</v>
      </c>
      <c r="D82" s="16">
        <v>104.5</v>
      </c>
      <c r="E82" s="16">
        <v>182.5</v>
      </c>
      <c r="F82" s="17">
        <v>79.2</v>
      </c>
      <c r="G82" s="18">
        <f t="shared" si="5"/>
        <v>70.01666666666667</v>
      </c>
    </row>
    <row r="83" spans="1:7" s="1" customFormat="1" ht="13.5">
      <c r="A83" s="14">
        <v>22106</v>
      </c>
      <c r="B83" s="15" t="s">
        <v>90</v>
      </c>
      <c r="C83" s="16">
        <v>78</v>
      </c>
      <c r="D83" s="16">
        <v>102.5</v>
      </c>
      <c r="E83" s="16">
        <v>180.5</v>
      </c>
      <c r="F83" s="17">
        <v>79.6</v>
      </c>
      <c r="G83" s="18">
        <f t="shared" si="5"/>
        <v>69.88333333333333</v>
      </c>
    </row>
    <row r="84" spans="1:7" s="1" customFormat="1" ht="13.5">
      <c r="A84" s="14">
        <v>22106</v>
      </c>
      <c r="B84" s="15" t="s">
        <v>91</v>
      </c>
      <c r="C84" s="16">
        <v>73.5</v>
      </c>
      <c r="D84" s="16">
        <v>98.5</v>
      </c>
      <c r="E84" s="16">
        <v>172</v>
      </c>
      <c r="F84" s="17">
        <v>80.6</v>
      </c>
      <c r="G84" s="18">
        <f t="shared" si="5"/>
        <v>68.96666666666667</v>
      </c>
    </row>
    <row r="85" spans="1:7" s="1" customFormat="1" ht="13.5">
      <c r="A85" s="14">
        <v>22106</v>
      </c>
      <c r="B85" s="15" t="s">
        <v>92</v>
      </c>
      <c r="C85" s="16">
        <v>75</v>
      </c>
      <c r="D85" s="16">
        <v>103</v>
      </c>
      <c r="E85" s="16">
        <v>178</v>
      </c>
      <c r="F85" s="17">
        <v>78.4</v>
      </c>
      <c r="G85" s="18">
        <f t="shared" si="5"/>
        <v>68.86666666666667</v>
      </c>
    </row>
    <row r="86" spans="1:7" s="1" customFormat="1" ht="13.5">
      <c r="A86" s="14">
        <v>22106</v>
      </c>
      <c r="B86" s="15" t="s">
        <v>93</v>
      </c>
      <c r="C86" s="16">
        <v>85.5</v>
      </c>
      <c r="D86" s="16">
        <v>101</v>
      </c>
      <c r="E86" s="16">
        <v>186.5</v>
      </c>
      <c r="F86" s="17">
        <v>75.2</v>
      </c>
      <c r="G86" s="18">
        <f t="shared" si="5"/>
        <v>68.68333333333334</v>
      </c>
    </row>
    <row r="87" spans="1:7" s="1" customFormat="1" ht="13.5">
      <c r="A87" s="14">
        <v>22106</v>
      </c>
      <c r="B87" s="15" t="s">
        <v>94</v>
      </c>
      <c r="C87" s="16">
        <v>69</v>
      </c>
      <c r="D87" s="16">
        <v>107</v>
      </c>
      <c r="E87" s="16">
        <v>176</v>
      </c>
      <c r="F87" s="17">
        <v>77.2</v>
      </c>
      <c r="G87" s="18">
        <f t="shared" si="5"/>
        <v>67.93333333333334</v>
      </c>
    </row>
    <row r="88" spans="1:7" s="1" customFormat="1" ht="13.5">
      <c r="A88" s="14">
        <v>22106</v>
      </c>
      <c r="B88" s="15" t="s">
        <v>95</v>
      </c>
      <c r="C88" s="16">
        <v>79.5</v>
      </c>
      <c r="D88" s="16">
        <v>94.5</v>
      </c>
      <c r="E88" s="16">
        <v>174</v>
      </c>
      <c r="F88" s="17">
        <v>77.8</v>
      </c>
      <c r="G88" s="18">
        <f t="shared" si="5"/>
        <v>67.9</v>
      </c>
    </row>
    <row r="89" spans="1:7" s="1" customFormat="1" ht="13.5">
      <c r="A89" s="14">
        <v>22106</v>
      </c>
      <c r="B89" s="15" t="s">
        <v>96</v>
      </c>
      <c r="C89" s="16">
        <v>84</v>
      </c>
      <c r="D89" s="16">
        <v>97</v>
      </c>
      <c r="E89" s="16">
        <v>181</v>
      </c>
      <c r="F89" s="17">
        <v>75</v>
      </c>
      <c r="G89" s="18">
        <f t="shared" si="5"/>
        <v>67.66666666666667</v>
      </c>
    </row>
    <row r="90" spans="1:7" s="1" customFormat="1" ht="13.5">
      <c r="A90" s="14">
        <v>22106</v>
      </c>
      <c r="B90" s="15" t="s">
        <v>97</v>
      </c>
      <c r="C90" s="16">
        <v>73.5</v>
      </c>
      <c r="D90" s="16">
        <v>102</v>
      </c>
      <c r="E90" s="16">
        <v>175.5</v>
      </c>
      <c r="F90" s="17">
        <v>76.6</v>
      </c>
      <c r="G90" s="18">
        <f t="shared" si="5"/>
        <v>67.55</v>
      </c>
    </row>
    <row r="91" spans="1:7" s="1" customFormat="1" ht="13.5">
      <c r="A91" s="14">
        <v>22106</v>
      </c>
      <c r="B91" s="15" t="s">
        <v>98</v>
      </c>
      <c r="C91" s="16">
        <v>76.5</v>
      </c>
      <c r="D91" s="16">
        <v>94</v>
      </c>
      <c r="E91" s="16">
        <v>170.5</v>
      </c>
      <c r="F91" s="17">
        <v>75.6</v>
      </c>
      <c r="G91" s="18">
        <f t="shared" si="5"/>
        <v>66.21666666666667</v>
      </c>
    </row>
    <row r="92" spans="1:7" s="1" customFormat="1" ht="13.5">
      <c r="A92" s="14">
        <v>22106</v>
      </c>
      <c r="B92" s="15" t="s">
        <v>99</v>
      </c>
      <c r="C92" s="16">
        <v>85.5</v>
      </c>
      <c r="D92" s="16">
        <v>94.5</v>
      </c>
      <c r="E92" s="16">
        <v>180</v>
      </c>
      <c r="F92" s="17">
        <v>61.8</v>
      </c>
      <c r="G92" s="18">
        <f t="shared" si="5"/>
        <v>60.9</v>
      </c>
    </row>
    <row r="93" spans="1:7" s="1" customFormat="1" ht="13.5">
      <c r="A93" s="14">
        <v>22107</v>
      </c>
      <c r="B93" s="15" t="s">
        <v>100</v>
      </c>
      <c r="C93" s="16">
        <v>76.5</v>
      </c>
      <c r="D93" s="16">
        <v>101.5</v>
      </c>
      <c r="E93" s="16">
        <v>178</v>
      </c>
      <c r="F93" s="17">
        <v>80.8</v>
      </c>
      <c r="G93" s="18">
        <f t="shared" si="5"/>
        <v>70.06666666666666</v>
      </c>
    </row>
    <row r="94" spans="1:7" s="1" customFormat="1" ht="13.5">
      <c r="A94" s="14">
        <v>22107</v>
      </c>
      <c r="B94" s="15" t="s">
        <v>101</v>
      </c>
      <c r="C94" s="16">
        <v>60</v>
      </c>
      <c r="D94" s="16">
        <v>103.5</v>
      </c>
      <c r="E94" s="16">
        <v>163.5</v>
      </c>
      <c r="F94" s="17">
        <v>70.6</v>
      </c>
      <c r="G94" s="18">
        <f t="shared" si="5"/>
        <v>62.55</v>
      </c>
    </row>
    <row r="95" spans="1:7" s="1" customFormat="1" ht="13.5">
      <c r="A95" s="14">
        <v>22107</v>
      </c>
      <c r="B95" s="15" t="s">
        <v>102</v>
      </c>
      <c r="C95" s="16">
        <v>76.5</v>
      </c>
      <c r="D95" s="16">
        <v>79</v>
      </c>
      <c r="E95" s="16">
        <v>155.5</v>
      </c>
      <c r="F95" s="17">
        <v>67.6</v>
      </c>
      <c r="G95" s="18">
        <f t="shared" si="5"/>
        <v>59.71666666666667</v>
      </c>
    </row>
    <row r="96" spans="1:7" s="1" customFormat="1" ht="13.5">
      <c r="A96" s="14">
        <v>22108</v>
      </c>
      <c r="B96" s="15" t="s">
        <v>103</v>
      </c>
      <c r="C96" s="16">
        <v>78</v>
      </c>
      <c r="D96" s="16">
        <v>95.5</v>
      </c>
      <c r="E96" s="16">
        <v>173.5</v>
      </c>
      <c r="F96" s="17">
        <v>80.6</v>
      </c>
      <c r="G96" s="18">
        <f t="shared" si="5"/>
        <v>69.21666666666667</v>
      </c>
    </row>
    <row r="97" spans="1:7" s="1" customFormat="1" ht="13.5">
      <c r="A97" s="14">
        <v>22108</v>
      </c>
      <c r="B97" s="15" t="s">
        <v>104</v>
      </c>
      <c r="C97" s="16">
        <v>76.5</v>
      </c>
      <c r="D97" s="16">
        <v>91</v>
      </c>
      <c r="E97" s="16">
        <v>167.5</v>
      </c>
      <c r="F97" s="17">
        <v>80.2</v>
      </c>
      <c r="G97" s="18">
        <f t="shared" si="5"/>
        <v>68.01666666666667</v>
      </c>
    </row>
    <row r="98" spans="1:7" s="1" customFormat="1" ht="13.5">
      <c r="A98" s="14">
        <v>22108</v>
      </c>
      <c r="B98" s="15" t="s">
        <v>105</v>
      </c>
      <c r="C98" s="16">
        <v>63</v>
      </c>
      <c r="D98" s="16">
        <v>97</v>
      </c>
      <c r="E98" s="16">
        <v>160</v>
      </c>
      <c r="F98" s="17">
        <v>77.2</v>
      </c>
      <c r="G98" s="18">
        <f t="shared" si="5"/>
        <v>65.26666666666667</v>
      </c>
    </row>
    <row r="99" spans="1:7" s="1" customFormat="1" ht="13.5">
      <c r="A99" s="14">
        <v>22109</v>
      </c>
      <c r="B99" s="15" t="s">
        <v>106</v>
      </c>
      <c r="C99" s="16">
        <v>75</v>
      </c>
      <c r="D99" s="16">
        <v>92</v>
      </c>
      <c r="E99" s="16">
        <v>167</v>
      </c>
      <c r="F99" s="17">
        <v>73.4</v>
      </c>
      <c r="G99" s="18">
        <f t="shared" si="5"/>
        <v>64.53333333333333</v>
      </c>
    </row>
    <row r="100" spans="1:7" s="1" customFormat="1" ht="13.5">
      <c r="A100" s="14">
        <v>22109</v>
      </c>
      <c r="B100" s="15" t="s">
        <v>107</v>
      </c>
      <c r="C100" s="16">
        <v>76.5</v>
      </c>
      <c r="D100" s="16">
        <v>95</v>
      </c>
      <c r="E100" s="16">
        <v>171.5</v>
      </c>
      <c r="F100" s="17">
        <v>69</v>
      </c>
      <c r="G100" s="18">
        <f t="shared" si="5"/>
        <v>63.08333333333333</v>
      </c>
    </row>
    <row r="101" spans="1:7" s="1" customFormat="1" ht="13.5">
      <c r="A101" s="14">
        <v>22126</v>
      </c>
      <c r="B101" s="15" t="s">
        <v>108</v>
      </c>
      <c r="C101" s="16">
        <v>102</v>
      </c>
      <c r="D101" s="16">
        <v>101</v>
      </c>
      <c r="E101" s="16">
        <v>203</v>
      </c>
      <c r="F101" s="17">
        <v>78.6</v>
      </c>
      <c r="G101" s="18">
        <f t="shared" si="5"/>
        <v>73.13333333333333</v>
      </c>
    </row>
    <row r="102" spans="1:7" s="1" customFormat="1" ht="14.25">
      <c r="A102" s="14">
        <v>22126</v>
      </c>
      <c r="B102" s="15" t="s">
        <v>109</v>
      </c>
      <c r="C102" s="16">
        <v>85.5</v>
      </c>
      <c r="D102" s="16">
        <v>103</v>
      </c>
      <c r="E102" s="16">
        <v>188.5</v>
      </c>
      <c r="F102" s="29">
        <v>75.4</v>
      </c>
      <c r="G102" s="18">
        <f t="shared" si="5"/>
        <v>69.11666666666667</v>
      </c>
    </row>
    <row r="103" spans="1:7" s="2" customFormat="1" ht="13.5" customHeight="1">
      <c r="A103" s="14">
        <v>22126</v>
      </c>
      <c r="B103" s="15" t="s">
        <v>110</v>
      </c>
      <c r="C103" s="16">
        <v>75</v>
      </c>
      <c r="D103" s="16">
        <v>115</v>
      </c>
      <c r="E103" s="16">
        <v>190</v>
      </c>
      <c r="F103" s="22" t="s">
        <v>11</v>
      </c>
      <c r="G103" s="18">
        <f aca="true" t="shared" si="6" ref="G103:G106">E103/3/2</f>
        <v>31.666666666666668</v>
      </c>
    </row>
    <row r="104" spans="1:7" s="1" customFormat="1" ht="13.5">
      <c r="A104" s="14">
        <v>22127</v>
      </c>
      <c r="B104" s="15" t="s">
        <v>111</v>
      </c>
      <c r="C104" s="16">
        <v>109.5</v>
      </c>
      <c r="D104" s="16">
        <v>106.5</v>
      </c>
      <c r="E104" s="16">
        <v>216</v>
      </c>
      <c r="F104" s="17">
        <v>81.8</v>
      </c>
      <c r="G104" s="18">
        <f aca="true" t="shared" si="7" ref="G104:G108">(E104/3+F104)/2</f>
        <v>76.9</v>
      </c>
    </row>
    <row r="105" spans="1:7" s="1" customFormat="1" ht="13.5">
      <c r="A105" s="14">
        <v>22127</v>
      </c>
      <c r="B105" s="15" t="s">
        <v>112</v>
      </c>
      <c r="C105" s="16">
        <v>100.5</v>
      </c>
      <c r="D105" s="16">
        <v>116</v>
      </c>
      <c r="E105" s="16">
        <v>216.5</v>
      </c>
      <c r="F105" s="22" t="s">
        <v>11</v>
      </c>
      <c r="G105" s="18">
        <f t="shared" si="6"/>
        <v>36.083333333333336</v>
      </c>
    </row>
    <row r="106" spans="1:7" s="1" customFormat="1" ht="13.5">
      <c r="A106" s="14">
        <v>22127</v>
      </c>
      <c r="B106" s="15" t="s">
        <v>113</v>
      </c>
      <c r="C106" s="16">
        <v>102</v>
      </c>
      <c r="D106" s="16">
        <v>107.5</v>
      </c>
      <c r="E106" s="16">
        <v>209.5</v>
      </c>
      <c r="F106" s="22" t="s">
        <v>11</v>
      </c>
      <c r="G106" s="18">
        <f t="shared" si="6"/>
        <v>34.916666666666664</v>
      </c>
    </row>
    <row r="107" spans="1:7" s="1" customFormat="1" ht="13.5">
      <c r="A107" s="14">
        <v>22128</v>
      </c>
      <c r="B107" s="15" t="s">
        <v>114</v>
      </c>
      <c r="C107" s="16">
        <v>103.5</v>
      </c>
      <c r="D107" s="16">
        <v>106.5</v>
      </c>
      <c r="E107" s="16">
        <v>210</v>
      </c>
      <c r="F107" s="17">
        <v>78</v>
      </c>
      <c r="G107" s="18">
        <f t="shared" si="7"/>
        <v>74</v>
      </c>
    </row>
    <row r="108" spans="1:7" s="1" customFormat="1" ht="13.5">
      <c r="A108" s="14">
        <v>22128</v>
      </c>
      <c r="B108" s="15" t="s">
        <v>115</v>
      </c>
      <c r="C108" s="16">
        <v>97.5</v>
      </c>
      <c r="D108" s="16">
        <v>104</v>
      </c>
      <c r="E108" s="16">
        <v>201.5</v>
      </c>
      <c r="F108" s="17">
        <v>78.2</v>
      </c>
      <c r="G108" s="18">
        <f t="shared" si="7"/>
        <v>72.68333333333334</v>
      </c>
    </row>
    <row r="109" spans="1:7" s="1" customFormat="1" ht="13.5">
      <c r="A109" s="14">
        <v>22128</v>
      </c>
      <c r="B109" s="15" t="s">
        <v>116</v>
      </c>
      <c r="C109" s="16">
        <v>99</v>
      </c>
      <c r="D109" s="16">
        <v>117.5</v>
      </c>
      <c r="E109" s="16">
        <v>216.5</v>
      </c>
      <c r="F109" s="22" t="s">
        <v>11</v>
      </c>
      <c r="G109" s="18">
        <f>E109/3/2</f>
        <v>36.083333333333336</v>
      </c>
    </row>
    <row r="110" spans="1:7" s="1" customFormat="1" ht="13.5">
      <c r="A110" s="14">
        <v>22129</v>
      </c>
      <c r="B110" s="15" t="s">
        <v>117</v>
      </c>
      <c r="C110" s="16">
        <v>73.5</v>
      </c>
      <c r="D110" s="16">
        <v>111</v>
      </c>
      <c r="E110" s="16">
        <v>184.5</v>
      </c>
      <c r="F110" s="17">
        <v>83</v>
      </c>
      <c r="G110" s="18">
        <f aca="true" t="shared" si="8" ref="G110:G132">(E110/3+F110)/2</f>
        <v>72.25</v>
      </c>
    </row>
    <row r="111" spans="1:7" s="1" customFormat="1" ht="13.5">
      <c r="A111" s="14">
        <v>22129</v>
      </c>
      <c r="B111" s="15" t="s">
        <v>118</v>
      </c>
      <c r="C111" s="16">
        <v>72</v>
      </c>
      <c r="D111" s="16">
        <v>105.5</v>
      </c>
      <c r="E111" s="16">
        <v>177.5</v>
      </c>
      <c r="F111" s="17">
        <v>82.8</v>
      </c>
      <c r="G111" s="18">
        <f t="shared" si="8"/>
        <v>70.98333333333333</v>
      </c>
    </row>
    <row r="112" spans="1:7" s="1" customFormat="1" ht="13.5">
      <c r="A112" s="14">
        <v>22129</v>
      </c>
      <c r="B112" s="15" t="s">
        <v>119</v>
      </c>
      <c r="C112" s="16">
        <v>78</v>
      </c>
      <c r="D112" s="16">
        <v>106</v>
      </c>
      <c r="E112" s="16">
        <v>184</v>
      </c>
      <c r="F112" s="17">
        <v>80.2</v>
      </c>
      <c r="G112" s="18">
        <f t="shared" si="8"/>
        <v>70.76666666666667</v>
      </c>
    </row>
    <row r="113" spans="1:7" s="4" customFormat="1" ht="13.5">
      <c r="A113" s="14">
        <v>22129</v>
      </c>
      <c r="B113" s="15" t="s">
        <v>120</v>
      </c>
      <c r="C113" s="16">
        <v>64.5</v>
      </c>
      <c r="D113" s="16">
        <v>108</v>
      </c>
      <c r="E113" s="16">
        <v>172.5</v>
      </c>
      <c r="F113" s="17">
        <v>81.9</v>
      </c>
      <c r="G113" s="18">
        <f t="shared" si="8"/>
        <v>69.7</v>
      </c>
    </row>
    <row r="114" spans="1:7" s="1" customFormat="1" ht="13.5">
      <c r="A114" s="14">
        <v>22129</v>
      </c>
      <c r="B114" s="15" t="s">
        <v>121</v>
      </c>
      <c r="C114" s="16">
        <v>87</v>
      </c>
      <c r="D114" s="16">
        <v>92</v>
      </c>
      <c r="E114" s="16">
        <v>179</v>
      </c>
      <c r="F114" s="17">
        <v>79.6</v>
      </c>
      <c r="G114" s="18">
        <f t="shared" si="8"/>
        <v>69.63333333333333</v>
      </c>
    </row>
    <row r="115" spans="1:7" s="1" customFormat="1" ht="13.5">
      <c r="A115" s="14">
        <v>22129</v>
      </c>
      <c r="B115" s="15" t="s">
        <v>122</v>
      </c>
      <c r="C115" s="16">
        <v>69</v>
      </c>
      <c r="D115" s="16">
        <v>106</v>
      </c>
      <c r="E115" s="16">
        <v>175</v>
      </c>
      <c r="F115" s="17">
        <v>80.6</v>
      </c>
      <c r="G115" s="18">
        <f t="shared" si="8"/>
        <v>69.46666666666667</v>
      </c>
    </row>
    <row r="116" spans="1:7" s="1" customFormat="1" ht="13.5">
      <c r="A116" s="14">
        <v>22129</v>
      </c>
      <c r="B116" s="15" t="s">
        <v>123</v>
      </c>
      <c r="C116" s="16">
        <v>82.5</v>
      </c>
      <c r="D116" s="16">
        <v>100</v>
      </c>
      <c r="E116" s="16">
        <v>182.5</v>
      </c>
      <c r="F116" s="17">
        <v>77.8</v>
      </c>
      <c r="G116" s="18">
        <f t="shared" si="8"/>
        <v>69.31666666666666</v>
      </c>
    </row>
    <row r="117" spans="1:7" s="1" customFormat="1" ht="13.5">
      <c r="A117" s="14">
        <v>22129</v>
      </c>
      <c r="B117" s="15" t="s">
        <v>124</v>
      </c>
      <c r="C117" s="16">
        <v>78</v>
      </c>
      <c r="D117" s="16">
        <v>95</v>
      </c>
      <c r="E117" s="16">
        <v>173</v>
      </c>
      <c r="F117" s="17">
        <v>80.8</v>
      </c>
      <c r="G117" s="18">
        <f t="shared" si="8"/>
        <v>69.23333333333333</v>
      </c>
    </row>
    <row r="118" spans="1:7" s="1" customFormat="1" ht="13.5">
      <c r="A118" s="14">
        <v>22129</v>
      </c>
      <c r="B118" s="15" t="s">
        <v>125</v>
      </c>
      <c r="C118" s="16">
        <v>70.5</v>
      </c>
      <c r="D118" s="16">
        <v>95</v>
      </c>
      <c r="E118" s="16">
        <v>165.5</v>
      </c>
      <c r="F118" s="17">
        <v>82.4</v>
      </c>
      <c r="G118" s="18">
        <f t="shared" si="8"/>
        <v>68.78333333333333</v>
      </c>
    </row>
    <row r="119" spans="1:7" s="1" customFormat="1" ht="13.5">
      <c r="A119" s="14">
        <v>22129</v>
      </c>
      <c r="B119" s="15" t="s">
        <v>126</v>
      </c>
      <c r="C119" s="16">
        <v>60</v>
      </c>
      <c r="D119" s="16">
        <v>109</v>
      </c>
      <c r="E119" s="16">
        <v>169</v>
      </c>
      <c r="F119" s="17">
        <v>81.1</v>
      </c>
      <c r="G119" s="18">
        <f t="shared" si="8"/>
        <v>68.71666666666667</v>
      </c>
    </row>
    <row r="120" spans="1:7" s="1" customFormat="1" ht="13.5">
      <c r="A120" s="14">
        <v>22129</v>
      </c>
      <c r="B120" s="23" t="s">
        <v>127</v>
      </c>
      <c r="C120" s="24">
        <v>78</v>
      </c>
      <c r="D120" s="24">
        <v>104</v>
      </c>
      <c r="E120" s="24">
        <v>182</v>
      </c>
      <c r="F120" s="30">
        <v>76.6</v>
      </c>
      <c r="G120" s="18">
        <f t="shared" si="8"/>
        <v>68.63333333333333</v>
      </c>
    </row>
    <row r="121" spans="1:7" s="1" customFormat="1" ht="13.5">
      <c r="A121" s="14">
        <v>22129</v>
      </c>
      <c r="B121" s="15" t="s">
        <v>128</v>
      </c>
      <c r="C121" s="16">
        <v>69</v>
      </c>
      <c r="D121" s="16">
        <v>95</v>
      </c>
      <c r="E121" s="16">
        <v>164</v>
      </c>
      <c r="F121" s="17">
        <v>82.4</v>
      </c>
      <c r="G121" s="18">
        <f t="shared" si="8"/>
        <v>68.53333333333333</v>
      </c>
    </row>
    <row r="122" spans="1:7" s="1" customFormat="1" ht="13.5">
      <c r="A122" s="14">
        <v>22129</v>
      </c>
      <c r="B122" s="15" t="s">
        <v>129</v>
      </c>
      <c r="C122" s="16">
        <v>69</v>
      </c>
      <c r="D122" s="16">
        <v>97</v>
      </c>
      <c r="E122" s="16">
        <v>166</v>
      </c>
      <c r="F122" s="17">
        <v>81.3</v>
      </c>
      <c r="G122" s="18">
        <f t="shared" si="8"/>
        <v>68.31666666666666</v>
      </c>
    </row>
    <row r="123" spans="1:7" s="1" customFormat="1" ht="13.5">
      <c r="A123" s="14">
        <v>22129</v>
      </c>
      <c r="B123" s="15" t="s">
        <v>130</v>
      </c>
      <c r="C123" s="16">
        <v>70.5</v>
      </c>
      <c r="D123" s="16">
        <v>94.5</v>
      </c>
      <c r="E123" s="16">
        <v>165</v>
      </c>
      <c r="F123" s="17">
        <v>81.6</v>
      </c>
      <c r="G123" s="18">
        <f t="shared" si="8"/>
        <v>68.3</v>
      </c>
    </row>
    <row r="124" spans="1:7" s="1" customFormat="1" ht="13.5">
      <c r="A124" s="14">
        <v>22129</v>
      </c>
      <c r="B124" s="15" t="s">
        <v>131</v>
      </c>
      <c r="C124" s="16">
        <v>73.5</v>
      </c>
      <c r="D124" s="16">
        <v>90</v>
      </c>
      <c r="E124" s="16">
        <v>163.5</v>
      </c>
      <c r="F124" s="31">
        <v>82</v>
      </c>
      <c r="G124" s="18">
        <f t="shared" si="8"/>
        <v>68.25</v>
      </c>
    </row>
    <row r="125" spans="1:7" s="1" customFormat="1" ht="13.5">
      <c r="A125" s="14">
        <v>22129</v>
      </c>
      <c r="B125" s="15" t="s">
        <v>132</v>
      </c>
      <c r="C125" s="16">
        <v>63</v>
      </c>
      <c r="D125" s="16">
        <v>104.5</v>
      </c>
      <c r="E125" s="16">
        <v>167.5</v>
      </c>
      <c r="F125" s="17">
        <v>80</v>
      </c>
      <c r="G125" s="18">
        <f t="shared" si="8"/>
        <v>67.91666666666667</v>
      </c>
    </row>
    <row r="126" spans="1:7" s="1" customFormat="1" ht="13.5">
      <c r="A126" s="14">
        <v>22129</v>
      </c>
      <c r="B126" s="15" t="s">
        <v>133</v>
      </c>
      <c r="C126" s="16">
        <v>76.5</v>
      </c>
      <c r="D126" s="16">
        <v>91.5</v>
      </c>
      <c r="E126" s="16">
        <v>168</v>
      </c>
      <c r="F126" s="17">
        <v>79.6</v>
      </c>
      <c r="G126" s="18">
        <f t="shared" si="8"/>
        <v>67.8</v>
      </c>
    </row>
    <row r="127" spans="1:7" s="1" customFormat="1" ht="13.5">
      <c r="A127" s="14">
        <v>22129</v>
      </c>
      <c r="B127" s="15" t="s">
        <v>134</v>
      </c>
      <c r="C127" s="16">
        <v>84</v>
      </c>
      <c r="D127" s="16">
        <v>86</v>
      </c>
      <c r="E127" s="16">
        <v>170</v>
      </c>
      <c r="F127" s="17">
        <v>78.2</v>
      </c>
      <c r="G127" s="18">
        <f t="shared" si="8"/>
        <v>67.43333333333334</v>
      </c>
    </row>
    <row r="128" spans="1:7" s="1" customFormat="1" ht="13.5">
      <c r="A128" s="14">
        <v>22129</v>
      </c>
      <c r="B128" s="15" t="s">
        <v>135</v>
      </c>
      <c r="C128" s="16">
        <v>75</v>
      </c>
      <c r="D128" s="16">
        <v>93</v>
      </c>
      <c r="E128" s="16">
        <v>168</v>
      </c>
      <c r="F128" s="17">
        <v>76.2</v>
      </c>
      <c r="G128" s="18">
        <f t="shared" si="8"/>
        <v>66.1</v>
      </c>
    </row>
    <row r="129" spans="1:7" s="1" customFormat="1" ht="13.5">
      <c r="A129" s="14">
        <v>22129</v>
      </c>
      <c r="B129" s="15" t="s">
        <v>136</v>
      </c>
      <c r="C129" s="16">
        <v>85.5</v>
      </c>
      <c r="D129" s="16">
        <v>92.5</v>
      </c>
      <c r="E129" s="16">
        <v>178</v>
      </c>
      <c r="F129" s="17">
        <v>72</v>
      </c>
      <c r="G129" s="18">
        <f t="shared" si="8"/>
        <v>65.66666666666667</v>
      </c>
    </row>
    <row r="130" spans="1:7" s="1" customFormat="1" ht="13.5">
      <c r="A130" s="14">
        <v>22129</v>
      </c>
      <c r="B130" s="15" t="s">
        <v>137</v>
      </c>
      <c r="C130" s="16">
        <v>64.5</v>
      </c>
      <c r="D130" s="16">
        <v>114.5</v>
      </c>
      <c r="E130" s="16">
        <v>179</v>
      </c>
      <c r="F130" s="17">
        <v>71.4</v>
      </c>
      <c r="G130" s="18">
        <f t="shared" si="8"/>
        <v>65.53333333333333</v>
      </c>
    </row>
    <row r="131" spans="1:7" s="1" customFormat="1" ht="13.5">
      <c r="A131" s="14">
        <v>22129</v>
      </c>
      <c r="B131" s="15" t="s">
        <v>138</v>
      </c>
      <c r="C131" s="16">
        <v>72</v>
      </c>
      <c r="D131" s="16">
        <v>97</v>
      </c>
      <c r="E131" s="16">
        <v>169</v>
      </c>
      <c r="F131" s="17">
        <v>74.6</v>
      </c>
      <c r="G131" s="18">
        <f t="shared" si="8"/>
        <v>65.46666666666667</v>
      </c>
    </row>
    <row r="132" spans="1:7" s="1" customFormat="1" ht="13.5">
      <c r="A132" s="14">
        <v>22129</v>
      </c>
      <c r="B132" s="15" t="s">
        <v>139</v>
      </c>
      <c r="C132" s="16">
        <v>75</v>
      </c>
      <c r="D132" s="16">
        <v>91.5</v>
      </c>
      <c r="E132" s="16">
        <v>166.5</v>
      </c>
      <c r="F132" s="17">
        <v>75</v>
      </c>
      <c r="G132" s="18">
        <f t="shared" si="8"/>
        <v>65.25</v>
      </c>
    </row>
    <row r="133" spans="1:7" s="2" customFormat="1" ht="13.5" customHeight="1">
      <c r="A133" s="14">
        <v>22129</v>
      </c>
      <c r="B133" s="15" t="s">
        <v>140</v>
      </c>
      <c r="C133" s="16">
        <v>76.5</v>
      </c>
      <c r="D133" s="16">
        <v>95.5</v>
      </c>
      <c r="E133" s="16">
        <v>172</v>
      </c>
      <c r="F133" s="22" t="s">
        <v>11</v>
      </c>
      <c r="G133" s="18">
        <f>E133/3/2</f>
        <v>28.666666666666668</v>
      </c>
    </row>
    <row r="134" spans="1:7" s="1" customFormat="1" ht="13.5">
      <c r="A134" s="14">
        <v>22146</v>
      </c>
      <c r="B134" s="15" t="s">
        <v>141</v>
      </c>
      <c r="C134" s="16">
        <v>79.5</v>
      </c>
      <c r="D134" s="16">
        <v>97.5</v>
      </c>
      <c r="E134" s="16">
        <v>177</v>
      </c>
      <c r="F134" s="17">
        <v>79.8</v>
      </c>
      <c r="G134" s="18">
        <f aca="true" t="shared" si="9" ref="G134:G156">(E134/3+F134)/2</f>
        <v>69.4</v>
      </c>
    </row>
    <row r="135" spans="1:7" s="1" customFormat="1" ht="13.5">
      <c r="A135" s="14">
        <v>22146</v>
      </c>
      <c r="B135" s="15" t="s">
        <v>142</v>
      </c>
      <c r="C135" s="16">
        <v>67.5</v>
      </c>
      <c r="D135" s="16">
        <v>109.5</v>
      </c>
      <c r="E135" s="16">
        <v>177</v>
      </c>
      <c r="F135" s="17">
        <v>76.8</v>
      </c>
      <c r="G135" s="18">
        <f t="shared" si="9"/>
        <v>67.9</v>
      </c>
    </row>
    <row r="136" spans="1:7" s="1" customFormat="1" ht="13.5">
      <c r="A136" s="14">
        <v>22146</v>
      </c>
      <c r="B136" s="15" t="s">
        <v>143</v>
      </c>
      <c r="C136" s="16">
        <v>72</v>
      </c>
      <c r="D136" s="16">
        <v>98</v>
      </c>
      <c r="E136" s="16">
        <v>170</v>
      </c>
      <c r="F136" s="17">
        <v>75.2</v>
      </c>
      <c r="G136" s="18">
        <f t="shared" si="9"/>
        <v>65.93333333333334</v>
      </c>
    </row>
    <row r="137" spans="1:7" s="1" customFormat="1" ht="13.5">
      <c r="A137" s="14">
        <v>22147</v>
      </c>
      <c r="B137" s="15" t="s">
        <v>144</v>
      </c>
      <c r="C137" s="16">
        <v>69</v>
      </c>
      <c r="D137" s="16">
        <v>97.5</v>
      </c>
      <c r="E137" s="16">
        <v>166.5</v>
      </c>
      <c r="F137" s="17">
        <v>86.2</v>
      </c>
      <c r="G137" s="18">
        <f t="shared" si="9"/>
        <v>70.85</v>
      </c>
    </row>
    <row r="138" spans="1:7" s="1" customFormat="1" ht="13.5">
      <c r="A138" s="14">
        <v>22147</v>
      </c>
      <c r="B138" s="15" t="s">
        <v>145</v>
      </c>
      <c r="C138" s="16">
        <v>60</v>
      </c>
      <c r="D138" s="16">
        <v>107</v>
      </c>
      <c r="E138" s="16">
        <v>167</v>
      </c>
      <c r="F138" s="17">
        <v>76.2</v>
      </c>
      <c r="G138" s="18">
        <f t="shared" si="9"/>
        <v>65.93333333333334</v>
      </c>
    </row>
    <row r="139" spans="1:7" s="1" customFormat="1" ht="13.5">
      <c r="A139" s="14">
        <v>22147</v>
      </c>
      <c r="B139" s="15" t="s">
        <v>146</v>
      </c>
      <c r="C139" s="16">
        <v>64.5</v>
      </c>
      <c r="D139" s="16">
        <v>104</v>
      </c>
      <c r="E139" s="16">
        <v>168.5</v>
      </c>
      <c r="F139" s="17">
        <v>72.4</v>
      </c>
      <c r="G139" s="18">
        <f t="shared" si="9"/>
        <v>64.28333333333333</v>
      </c>
    </row>
    <row r="140" spans="1:7" s="1" customFormat="1" ht="13.5">
      <c r="A140" s="14">
        <v>22148</v>
      </c>
      <c r="B140" s="15" t="s">
        <v>147</v>
      </c>
      <c r="C140" s="16">
        <v>75</v>
      </c>
      <c r="D140" s="16">
        <v>79.5</v>
      </c>
      <c r="E140" s="16">
        <v>154.5</v>
      </c>
      <c r="F140" s="17">
        <v>82.2</v>
      </c>
      <c r="G140" s="18">
        <f t="shared" si="9"/>
        <v>66.85</v>
      </c>
    </row>
    <row r="141" spans="1:7" s="1" customFormat="1" ht="13.5">
      <c r="A141" s="14">
        <v>22148</v>
      </c>
      <c r="B141" s="15" t="s">
        <v>148</v>
      </c>
      <c r="C141" s="16">
        <v>79.5</v>
      </c>
      <c r="D141" s="16">
        <v>84.5</v>
      </c>
      <c r="E141" s="16">
        <v>164</v>
      </c>
      <c r="F141" s="17">
        <v>78</v>
      </c>
      <c r="G141" s="18">
        <f t="shared" si="9"/>
        <v>66.33333333333333</v>
      </c>
    </row>
    <row r="142" spans="1:7" s="2" customFormat="1" ht="13.5" customHeight="1">
      <c r="A142" s="14">
        <v>22148</v>
      </c>
      <c r="B142" s="15" t="s">
        <v>149</v>
      </c>
      <c r="C142" s="16">
        <v>67.5</v>
      </c>
      <c r="D142" s="16">
        <v>82.5</v>
      </c>
      <c r="E142" s="16">
        <v>150</v>
      </c>
      <c r="F142" s="31">
        <v>70.2</v>
      </c>
      <c r="G142" s="18">
        <f t="shared" si="9"/>
        <v>60.1</v>
      </c>
    </row>
    <row r="143" spans="1:7" s="1" customFormat="1" ht="13.5">
      <c r="A143" s="14">
        <v>22149</v>
      </c>
      <c r="B143" s="15" t="s">
        <v>150</v>
      </c>
      <c r="C143" s="16">
        <v>81</v>
      </c>
      <c r="D143" s="16">
        <v>108</v>
      </c>
      <c r="E143" s="16">
        <v>189</v>
      </c>
      <c r="F143" s="17">
        <v>77.6</v>
      </c>
      <c r="G143" s="18">
        <f t="shared" si="9"/>
        <v>70.3</v>
      </c>
    </row>
    <row r="144" spans="1:7" s="1" customFormat="1" ht="13.5">
      <c r="A144" s="14">
        <v>22149</v>
      </c>
      <c r="B144" s="15" t="s">
        <v>151</v>
      </c>
      <c r="C144" s="16">
        <v>79.5</v>
      </c>
      <c r="D144" s="16">
        <v>99</v>
      </c>
      <c r="E144" s="16">
        <v>178.5</v>
      </c>
      <c r="F144" s="17">
        <v>81</v>
      </c>
      <c r="G144" s="18">
        <f t="shared" si="9"/>
        <v>70.25</v>
      </c>
    </row>
    <row r="145" spans="1:7" s="1" customFormat="1" ht="13.5">
      <c r="A145" s="14">
        <v>22149</v>
      </c>
      <c r="B145" s="15" t="s">
        <v>152</v>
      </c>
      <c r="C145" s="16">
        <v>76.5</v>
      </c>
      <c r="D145" s="16">
        <v>89</v>
      </c>
      <c r="E145" s="16">
        <v>165.5</v>
      </c>
      <c r="F145" s="17">
        <v>72.4</v>
      </c>
      <c r="G145" s="18">
        <f t="shared" si="9"/>
        <v>63.78333333333333</v>
      </c>
    </row>
    <row r="146" spans="1:7" s="1" customFormat="1" ht="13.5">
      <c r="A146" s="14">
        <v>22150</v>
      </c>
      <c r="B146" s="15" t="s">
        <v>153</v>
      </c>
      <c r="C146" s="16">
        <v>63</v>
      </c>
      <c r="D146" s="16">
        <v>88</v>
      </c>
      <c r="E146" s="16">
        <v>151</v>
      </c>
      <c r="F146" s="17">
        <v>85.4</v>
      </c>
      <c r="G146" s="18">
        <f t="shared" si="9"/>
        <v>67.86666666666667</v>
      </c>
    </row>
    <row r="147" spans="1:7" s="1" customFormat="1" ht="13.5">
      <c r="A147" s="14">
        <v>22150</v>
      </c>
      <c r="B147" s="15" t="s">
        <v>154</v>
      </c>
      <c r="C147" s="16">
        <v>61.5</v>
      </c>
      <c r="D147" s="16">
        <v>93.5</v>
      </c>
      <c r="E147" s="16">
        <v>155</v>
      </c>
      <c r="F147" s="17">
        <v>76.4</v>
      </c>
      <c r="G147" s="18">
        <f t="shared" si="9"/>
        <v>64.03333333333333</v>
      </c>
    </row>
    <row r="148" spans="1:7" s="1" customFormat="1" ht="13.5">
      <c r="A148" s="14">
        <v>22151</v>
      </c>
      <c r="B148" s="15" t="s">
        <v>155</v>
      </c>
      <c r="C148" s="16">
        <v>67.5</v>
      </c>
      <c r="D148" s="16">
        <v>102.5</v>
      </c>
      <c r="E148" s="16">
        <v>170</v>
      </c>
      <c r="F148" s="17">
        <v>82</v>
      </c>
      <c r="G148" s="18">
        <f t="shared" si="9"/>
        <v>69.33333333333333</v>
      </c>
    </row>
    <row r="149" spans="1:7" s="1" customFormat="1" ht="13.5">
      <c r="A149" s="14">
        <v>22151</v>
      </c>
      <c r="B149" s="15" t="s">
        <v>156</v>
      </c>
      <c r="C149" s="16">
        <v>67.5</v>
      </c>
      <c r="D149" s="16">
        <v>98</v>
      </c>
      <c r="E149" s="16">
        <v>165.5</v>
      </c>
      <c r="F149" s="17">
        <v>83.2</v>
      </c>
      <c r="G149" s="18">
        <f t="shared" si="9"/>
        <v>69.18333333333334</v>
      </c>
    </row>
    <row r="150" spans="1:7" s="1" customFormat="1" ht="13.5">
      <c r="A150" s="14">
        <v>22151</v>
      </c>
      <c r="B150" s="15" t="s">
        <v>157</v>
      </c>
      <c r="C150" s="16">
        <v>70.5</v>
      </c>
      <c r="D150" s="16">
        <v>87.5</v>
      </c>
      <c r="E150" s="16">
        <v>158</v>
      </c>
      <c r="F150" s="17">
        <v>77.8</v>
      </c>
      <c r="G150" s="18">
        <f t="shared" si="9"/>
        <v>65.23333333333333</v>
      </c>
    </row>
    <row r="151" spans="1:7" s="1" customFormat="1" ht="13.5">
      <c r="A151" s="14">
        <v>22152</v>
      </c>
      <c r="B151" s="15" t="s">
        <v>158</v>
      </c>
      <c r="C151" s="16">
        <v>73.5</v>
      </c>
      <c r="D151" s="16">
        <v>99.5</v>
      </c>
      <c r="E151" s="16">
        <v>173</v>
      </c>
      <c r="F151" s="17">
        <v>81.4</v>
      </c>
      <c r="G151" s="18">
        <f t="shared" si="9"/>
        <v>69.53333333333333</v>
      </c>
    </row>
    <row r="152" spans="1:7" s="1" customFormat="1" ht="13.5">
      <c r="A152" s="14">
        <v>22152</v>
      </c>
      <c r="B152" s="15" t="s">
        <v>159</v>
      </c>
      <c r="C152" s="16">
        <v>72</v>
      </c>
      <c r="D152" s="16">
        <v>91.5</v>
      </c>
      <c r="E152" s="16">
        <v>163.5</v>
      </c>
      <c r="F152" s="17">
        <v>83</v>
      </c>
      <c r="G152" s="18">
        <f t="shared" si="9"/>
        <v>68.75</v>
      </c>
    </row>
    <row r="153" spans="1:7" s="1" customFormat="1" ht="13.5">
      <c r="A153" s="14">
        <v>22152</v>
      </c>
      <c r="B153" s="15" t="s">
        <v>160</v>
      </c>
      <c r="C153" s="16">
        <v>70.5</v>
      </c>
      <c r="D153" s="16">
        <v>93</v>
      </c>
      <c r="E153" s="16">
        <v>163.5</v>
      </c>
      <c r="F153" s="17">
        <v>78</v>
      </c>
      <c r="G153" s="18">
        <f t="shared" si="9"/>
        <v>66.25</v>
      </c>
    </row>
    <row r="154" spans="1:7" s="1" customFormat="1" ht="13.5">
      <c r="A154" s="14">
        <v>22153</v>
      </c>
      <c r="B154" s="15" t="s">
        <v>161</v>
      </c>
      <c r="C154" s="16">
        <v>70.5</v>
      </c>
      <c r="D154" s="16">
        <v>96</v>
      </c>
      <c r="E154" s="16">
        <v>166.5</v>
      </c>
      <c r="F154" s="17">
        <v>81</v>
      </c>
      <c r="G154" s="18">
        <f t="shared" si="9"/>
        <v>68.25</v>
      </c>
    </row>
    <row r="155" spans="1:7" s="1" customFormat="1" ht="13.5">
      <c r="A155" s="14">
        <v>22153</v>
      </c>
      <c r="B155" s="15" t="s">
        <v>162</v>
      </c>
      <c r="C155" s="16">
        <v>82.5</v>
      </c>
      <c r="D155" s="16">
        <v>80</v>
      </c>
      <c r="E155" s="16">
        <v>162.5</v>
      </c>
      <c r="F155" s="17">
        <v>77.8</v>
      </c>
      <c r="G155" s="18">
        <f t="shared" si="9"/>
        <v>65.98333333333333</v>
      </c>
    </row>
    <row r="156" spans="1:7" s="2" customFormat="1" ht="13.5" customHeight="1">
      <c r="A156" s="14">
        <v>22153</v>
      </c>
      <c r="B156" s="15" t="s">
        <v>163</v>
      </c>
      <c r="C156" s="16">
        <v>61.5</v>
      </c>
      <c r="D156" s="16">
        <v>90</v>
      </c>
      <c r="E156" s="16">
        <v>151.5</v>
      </c>
      <c r="F156" s="17">
        <v>80</v>
      </c>
      <c r="G156" s="18">
        <f t="shared" si="9"/>
        <v>65.25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赵溪</dc:creator>
  <cp:keywords/>
  <dc:description/>
  <cp:lastModifiedBy>无事勿扰</cp:lastModifiedBy>
  <dcterms:created xsi:type="dcterms:W3CDTF">2022-08-23T00:21:00Z</dcterms:created>
  <dcterms:modified xsi:type="dcterms:W3CDTF">2022-08-30T02:53:09Z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F4AC3F9A07794C1F80ADE12A0CA521FA</vt:lpwstr>
  </property>
  <property fmtid="{D5CDD505-2E9C-101B-9397-08002B2CF9AE}" pid="4" name="KSOProductBuildV">
    <vt:lpwstr>2052-11.1.0.12313</vt:lpwstr>
  </property>
</Properties>
</file>